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Sheet1" sheetId="1" r:id="rId1"/>
    <sheet name="Sheet2" sheetId="2" r:id="rId2"/>
  </sheets>
  <definedNames>
    <definedName name="_xlnm._FilterDatabase" localSheetId="0" hidden="1">'Sheet1'!$A$1:$E$439</definedName>
  </definedNames>
  <calcPr fullCalcOnLoad="1"/>
</workbook>
</file>

<file path=xl/sharedStrings.xml><?xml version="1.0" encoding="utf-8"?>
<sst xmlns="http://schemas.openxmlformats.org/spreadsheetml/2006/main" count="1721" uniqueCount="509">
  <si>
    <t>Aboshan, Cephalid Emperor</t>
  </si>
  <si>
    <t>R</t>
  </si>
  <si>
    <t>Odyssey</t>
  </si>
  <si>
    <t>Adamaro, First to Desire</t>
  </si>
  <si>
    <t>Saviors of Kamigawa</t>
  </si>
  <si>
    <t>Adun Oakenshield</t>
  </si>
  <si>
    <t>Legends</t>
  </si>
  <si>
    <t>Agrus Kos, Wojek Veteran</t>
  </si>
  <si>
    <t>Ravnica: City of Guilds</t>
  </si>
  <si>
    <t>Champions of Kamigawa</t>
  </si>
  <si>
    <t>Akroma, Angel of Fury</t>
  </si>
  <si>
    <t>Planar Chaos</t>
  </si>
  <si>
    <t>Akroma, Angel of Wrath</t>
  </si>
  <si>
    <t>M</t>
  </si>
  <si>
    <t>Legions</t>
  </si>
  <si>
    <t>Akuta, Born of Ash</t>
  </si>
  <si>
    <t>Alexi, Zephyr Mage</t>
  </si>
  <si>
    <t>Prophecy</t>
  </si>
  <si>
    <t>Ambassador Laquatus</t>
  </si>
  <si>
    <t>Torment</t>
  </si>
  <si>
    <t>Angus Mackenzie</t>
  </si>
  <si>
    <t>Anowon, the Ruin Sage</t>
  </si>
  <si>
    <t>Worldwake</t>
  </si>
  <si>
    <t>Arashi, the Sky Asunder</t>
  </si>
  <si>
    <t>Arcades Sabboth</t>
  </si>
  <si>
    <t>Arcanis the Omnipotent</t>
  </si>
  <si>
    <t>Onslaught</t>
  </si>
  <si>
    <t>Arcum Dagsson</t>
  </si>
  <si>
    <t>Coldsnap</t>
  </si>
  <si>
    <t>Ascendant Evincar</t>
  </si>
  <si>
    <t>Nemesis</t>
  </si>
  <si>
    <t>Ashling the Pilgrim</t>
  </si>
  <si>
    <t>Lorwyn</t>
  </si>
  <si>
    <t>Ashling, the Extinguisher</t>
  </si>
  <si>
    <t>Eventide</t>
  </si>
  <si>
    <t>Asmira, Holy Avenger</t>
  </si>
  <si>
    <t>Mirage</t>
  </si>
  <si>
    <t>Atalya, Samite Master</t>
  </si>
  <si>
    <t>Invasion</t>
  </si>
  <si>
    <t>Atogatog</t>
  </si>
  <si>
    <t>Autumn Willow</t>
  </si>
  <si>
    <t>Homelands</t>
  </si>
  <si>
    <t>Autumn-Tail, Kitsune Sage</t>
  </si>
  <si>
    <t>Axelrod Gunnarson</t>
  </si>
  <si>
    <t>U</t>
  </si>
  <si>
    <t>Ayesha Tanaka</t>
  </si>
  <si>
    <t>Ayumi, the Last Visitor</t>
  </si>
  <si>
    <t>Azami, Lady of Scrolls</t>
  </si>
  <si>
    <t>Azusa, Lost but Seeking</t>
  </si>
  <si>
    <t>Balthor the Defiled</t>
  </si>
  <si>
    <t>Judgment</t>
  </si>
  <si>
    <t>Balthor the Stout</t>
  </si>
  <si>
    <t>Barktooth Warbeard</t>
  </si>
  <si>
    <t>C</t>
  </si>
  <si>
    <t>Baron Sengir</t>
  </si>
  <si>
    <t>Barrin, Master Wizard</t>
  </si>
  <si>
    <t>Urza's Saga</t>
  </si>
  <si>
    <t>Bartel Runeaxe</t>
  </si>
  <si>
    <t>Baru, Fist of Krosa</t>
  </si>
  <si>
    <t>Future Sight</t>
  </si>
  <si>
    <t>Ben-Ben, Akki Hermit</t>
  </si>
  <si>
    <t>Bladewing the Risen</t>
  </si>
  <si>
    <t>Scourge</t>
  </si>
  <si>
    <t>Blind Seer</t>
  </si>
  <si>
    <t>Borborygmos</t>
  </si>
  <si>
    <t>Guildpact</t>
  </si>
  <si>
    <t>Boris Devilboon</t>
  </si>
  <si>
    <t>Bosh, Iron Golem</t>
  </si>
  <si>
    <t>Mirrodin</t>
  </si>
  <si>
    <t>Bounteous Kirin</t>
  </si>
  <si>
    <t>Braids, Cabal Minion</t>
  </si>
  <si>
    <t>Braids, Conjurer Adept</t>
  </si>
  <si>
    <t>Brigid, Hero of Kinsbaile</t>
  </si>
  <si>
    <t>Brion Stoutarm</t>
  </si>
  <si>
    <t>Brothers Yamazaki</t>
  </si>
  <si>
    <t>Cabal Patriarch</t>
  </si>
  <si>
    <t>Captain Sisay</t>
  </si>
  <si>
    <t>Celestial Kirin</t>
  </si>
  <si>
    <t>Chainer, Dementia Master</t>
  </si>
  <si>
    <t>Chandler</t>
  </si>
  <si>
    <t>Child of Alara</t>
  </si>
  <si>
    <t>Conflux</t>
  </si>
  <si>
    <t>Chisei, Heart of Oceans</t>
  </si>
  <si>
    <t>Betrayers of Kamigawa</t>
  </si>
  <si>
    <t>Cho-Manno, Revolutionary</t>
  </si>
  <si>
    <t>Mercadian Masques</t>
  </si>
  <si>
    <t>Chorus of the Conclave</t>
  </si>
  <si>
    <t>Chromium</t>
  </si>
  <si>
    <t>Circu, Dimir Lobotomist</t>
  </si>
  <si>
    <t>Cloudhoof Kirin</t>
  </si>
  <si>
    <t>Commander Eesha</t>
  </si>
  <si>
    <t>Commander Greven il-Vec</t>
  </si>
  <si>
    <t>Tempest</t>
  </si>
  <si>
    <t>Cromat</t>
  </si>
  <si>
    <t>Apocalypse</t>
  </si>
  <si>
    <t>Crosis, the Purger</t>
  </si>
  <si>
    <t>Crovax the Cursed</t>
  </si>
  <si>
    <t>Stronghold</t>
  </si>
  <si>
    <t>Crovax, Ascendant Hero</t>
  </si>
  <si>
    <t>Dakkon Blackblade</t>
  </si>
  <si>
    <t>Darien, King of Kjeldor</t>
  </si>
  <si>
    <t>Darigaaz, the Igniter</t>
  </si>
  <si>
    <t>Daughter of Autumn</t>
  </si>
  <si>
    <t>Dokai, Weaver of Life</t>
  </si>
  <si>
    <t>Doran, the Siege Tower</t>
  </si>
  <si>
    <t>Dosan the Falling Leaf</t>
  </si>
  <si>
    <t>Dralnu, Lich Lord</t>
  </si>
  <si>
    <t>Time Spiral</t>
  </si>
  <si>
    <t>Drana, Kalastria Bloodchief</t>
  </si>
  <si>
    <t>Rise of the Eldrazi</t>
  </si>
  <si>
    <t>Dromar, the Banisher</t>
  </si>
  <si>
    <t>Eight-and-a-Half-Tails</t>
  </si>
  <si>
    <t>Eladamri, Lord of Leaves</t>
  </si>
  <si>
    <t>Elesh Norn, Grand Cenobite</t>
  </si>
  <si>
    <t>New Phyrexia</t>
  </si>
  <si>
    <t>Empress Galina</t>
  </si>
  <si>
    <t>Emrakul, the Aeons Torn</t>
  </si>
  <si>
    <t>Endrek Sahr, Master Breeder</t>
  </si>
  <si>
    <t>Erayo, Soratami Ascendant</t>
  </si>
  <si>
    <t>Eron the Relentless</t>
  </si>
  <si>
    <t>Ertai, the Corrupted</t>
  </si>
  <si>
    <t>Planeshift</t>
  </si>
  <si>
    <t>Ertai, Wizard Adept</t>
  </si>
  <si>
    <t>Exodus</t>
  </si>
  <si>
    <t>Experiment Kraj</t>
  </si>
  <si>
    <t>Dissension</t>
  </si>
  <si>
    <t>Ezuri, Renegade Leader</t>
  </si>
  <si>
    <t>Scars of Mirrodin</t>
  </si>
  <si>
    <t>Fumiko the Lowblood</t>
  </si>
  <si>
    <t>Gabriel Angelfire</t>
  </si>
  <si>
    <t>Gaddock Teeg</t>
  </si>
  <si>
    <t>Gallowbraid</t>
  </si>
  <si>
    <t>Weatherlight</t>
  </si>
  <si>
    <t>Garza Zol, Plague Queen</t>
  </si>
  <si>
    <t>General Jarkeld</t>
  </si>
  <si>
    <t>Ice Age</t>
  </si>
  <si>
    <t>Gerrard Capashen</t>
  </si>
  <si>
    <t>Geth, Lord of the Vault</t>
  </si>
  <si>
    <t>Ghost Council of Orzhova</t>
  </si>
  <si>
    <t>Glissa Sunseeker</t>
  </si>
  <si>
    <t>Glissa, the Traitor</t>
  </si>
  <si>
    <t>Mirrodin Besieged</t>
  </si>
  <si>
    <t>Godo, Bandit Warlord</t>
  </si>
  <si>
    <t>Goka the Unjust</t>
  </si>
  <si>
    <t>Gosta Dirk</t>
  </si>
  <si>
    <t>Grand Arbiter Augustin IV</t>
  </si>
  <si>
    <t>Grandmother Sengir</t>
  </si>
  <si>
    <t>Greel, Mind Raker</t>
  </si>
  <si>
    <t>Gwafa Hazid, Profiteer</t>
  </si>
  <si>
    <t>Gwendlyn Di Corci</t>
  </si>
  <si>
    <t>Haakon, Stromgald Scourge</t>
  </si>
  <si>
    <t>Hakim, Loreweaver</t>
  </si>
  <si>
    <t>Halfdane</t>
  </si>
  <si>
    <t>Hanna, Ship's Navigator</t>
  </si>
  <si>
    <t>Hazduhr the Abbot</t>
  </si>
  <si>
    <t>Hazezon Tamar</t>
  </si>
  <si>
    <t>He Who Hungers</t>
  </si>
  <si>
    <t>Heartless Hidetsugu</t>
  </si>
  <si>
    <t>Heidar, Rimewind Master</t>
  </si>
  <si>
    <t>Higure, the Still Wind</t>
  </si>
  <si>
    <t>Hikari, Twilight Guardian</t>
  </si>
  <si>
    <t>Hisoka, Minamo Sensei</t>
  </si>
  <si>
    <t>Hivis of the Scale</t>
  </si>
  <si>
    <t>Hokori, Dust Drinker</t>
  </si>
  <si>
    <t>Homura, Human Ascendant</t>
  </si>
  <si>
    <t>Horde of Notions</t>
  </si>
  <si>
    <t>Horobi, Death's Wail</t>
  </si>
  <si>
    <t>Hunding Gjornersen</t>
  </si>
  <si>
    <t>Ib Halfheart, Goblin Tactician</t>
  </si>
  <si>
    <t>Ihsan's Shade</t>
  </si>
  <si>
    <t>Iizuka the Ruthless</t>
  </si>
  <si>
    <t>Iname as One</t>
  </si>
  <si>
    <t>Iname, Death Aspect</t>
  </si>
  <si>
    <t>Iname, Life Aspect</t>
  </si>
  <si>
    <t>Infernal Kirin</t>
  </si>
  <si>
    <t>Ink-Eyes, Servant of Oni</t>
  </si>
  <si>
    <t>Intet, the Dreamer</t>
  </si>
  <si>
    <t>Iona, Shield of Emeria</t>
  </si>
  <si>
    <t>Zendikar</t>
  </si>
  <si>
    <t>Irini Sengir</t>
  </si>
  <si>
    <t>Isamaru, Hound of Konda</t>
  </si>
  <si>
    <t>Isao, Enlightened Bushi</t>
  </si>
  <si>
    <t>Ishi-Ishi, Akki Crackshot</t>
  </si>
  <si>
    <t>Isperia the Inscrutable</t>
  </si>
  <si>
    <t>Ith, High Arcanist</t>
  </si>
  <si>
    <t>Iwamori of the Open Fist</t>
  </si>
  <si>
    <t>Ixidor, Reality Sculptor</t>
  </si>
  <si>
    <t>Jacques le Vert</t>
  </si>
  <si>
    <t>Jareth, Leonine Titan</t>
  </si>
  <si>
    <t>Jasmine Boreal</t>
  </si>
  <si>
    <t>Jaya Ballard, Task Mage</t>
  </si>
  <si>
    <t>Jedit Ojanen</t>
  </si>
  <si>
    <t>Jedit Ojanen of Efrava</t>
  </si>
  <si>
    <t>Jenara, Asura of War</t>
  </si>
  <si>
    <t>Alara Reborn</t>
  </si>
  <si>
    <t>Jerrard of the Closed Fist</t>
  </si>
  <si>
    <t>Jeska, Warrior Adept</t>
  </si>
  <si>
    <t>Jhoira of the Ghitu</t>
  </si>
  <si>
    <t>Jin-Gitaxias, Core Augur</t>
  </si>
  <si>
    <t>Jiwari, the Earth Aflame</t>
  </si>
  <si>
    <t>Johan</t>
  </si>
  <si>
    <t>Jolrael, Empress of Beasts</t>
  </si>
  <si>
    <t>Jor Kadeen, the Prevailer</t>
  </si>
  <si>
    <t>Joven</t>
  </si>
  <si>
    <t>Jugan, the Rising Star</t>
  </si>
  <si>
    <t>Kaervek the Merciless</t>
  </si>
  <si>
    <t>Kagemaro, First to Suffer</t>
  </si>
  <si>
    <t>Kaho, Minamo Historian</t>
  </si>
  <si>
    <t>Kaiso, Memory of Loyalty</t>
  </si>
  <si>
    <t>Kalitas, Bloodchief of Ghet</t>
  </si>
  <si>
    <t>Kamahl, Fist of Krosa</t>
  </si>
  <si>
    <t>Kamahl, Pit Fighter</t>
  </si>
  <si>
    <t>Kami of the Crescent Moon</t>
  </si>
  <si>
    <t>Kangee, Aerie Keeper</t>
  </si>
  <si>
    <t>Karn, Silver Golem</t>
  </si>
  <si>
    <t>Karona, False God</t>
  </si>
  <si>
    <t>Karrthus, Tyrant of Jund</t>
  </si>
  <si>
    <t>Kasimir the Lone Wolf</t>
  </si>
  <si>
    <t>Kataki, War's Wage</t>
  </si>
  <si>
    <t>Kaysa</t>
  </si>
  <si>
    <t>Alliances</t>
  </si>
  <si>
    <t>Kazuul, Tyrant of the Cliffs</t>
  </si>
  <si>
    <t>Kei Takahashi</t>
  </si>
  <si>
    <t>Keiga, the Tide Star</t>
  </si>
  <si>
    <t>Kemba, Kha Regent</t>
  </si>
  <si>
    <t>Kentaro, the Smiling Cat</t>
  </si>
  <si>
    <t>Kenzo the Hardhearted</t>
  </si>
  <si>
    <t>Kiki-Jiki, Mirror Breaker</t>
  </si>
  <si>
    <t>Kiku, Night's Flower</t>
  </si>
  <si>
    <t>Kira, Great Glass-Spinner</t>
  </si>
  <si>
    <t>Kiyomaro, First to Stand</t>
  </si>
  <si>
    <t>Kodama of the Center Tree</t>
  </si>
  <si>
    <t>Kodama of the North Tree</t>
  </si>
  <si>
    <t>Kodama of the South Tree</t>
  </si>
  <si>
    <t>Kokusho, the Evening Star</t>
  </si>
  <si>
    <t>Konda, Lord of Eiganjo</t>
  </si>
  <si>
    <t>Korlash, Heir to Blackblade</t>
  </si>
  <si>
    <t>Kozilek, Butcher of Truth</t>
  </si>
  <si>
    <t>Kresh the Bloodbraided</t>
  </si>
  <si>
    <t>Shards of Alara</t>
  </si>
  <si>
    <t>Kumano, Master Yamabushi</t>
  </si>
  <si>
    <t>Kuon, Ogre Ascendant</t>
  </si>
  <si>
    <t>Kuro, Pitlord</t>
  </si>
  <si>
    <t>Kyoki, Sanity's Eclipse</t>
  </si>
  <si>
    <t>Lady Caleria</t>
  </si>
  <si>
    <t>Lady Evangela</t>
  </si>
  <si>
    <t>Lady Orca</t>
  </si>
  <si>
    <t>Latulla, Keldon Overseer</t>
  </si>
  <si>
    <t>Lieutenant Kirtar</t>
  </si>
  <si>
    <t>Lim-Dûl the Necromancer</t>
  </si>
  <si>
    <t>Lin Sivvi, Defiant Hero</t>
  </si>
  <si>
    <t>Linessa, Zephyr Mage</t>
  </si>
  <si>
    <t>Linvala, Keeper of Silence</t>
  </si>
  <si>
    <t>Livonya Silone</t>
  </si>
  <si>
    <t>Llawan, Cephalid Empress</t>
  </si>
  <si>
    <t>Lord Magnus</t>
  </si>
  <si>
    <t>Lord of Tresserhorn</t>
  </si>
  <si>
    <t>Lorthos, the Tidemaker</t>
  </si>
  <si>
    <t>Lovisa Coldeyes</t>
  </si>
  <si>
    <t>Lyzolda, the Blood Witch</t>
  </si>
  <si>
    <t>Maga, Traitor to Mortals</t>
  </si>
  <si>
    <t>Mageta the Lion</t>
  </si>
  <si>
    <t>Major Teroh</t>
  </si>
  <si>
    <t>Malfegor</t>
  </si>
  <si>
    <t>Mangara of Corondor</t>
  </si>
  <si>
    <t>Mannichi, the Fevered Dream</t>
  </si>
  <si>
    <t>Maralen of the Mornsong</t>
  </si>
  <si>
    <t>Morningtide</t>
  </si>
  <si>
    <t>Maraxus of Keld</t>
  </si>
  <si>
    <t>Marhault Elsdragon</t>
  </si>
  <si>
    <t>Marrow-Gnawer</t>
  </si>
  <si>
    <t>Márton Stromgald</t>
  </si>
  <si>
    <t>Masako the Humorless</t>
  </si>
  <si>
    <t>Masumaro, First to Live</t>
  </si>
  <si>
    <t>Mayael the Anima</t>
  </si>
  <si>
    <t>Melira, Sylvok Outcast</t>
  </si>
  <si>
    <t>Meloku the Clouded Mirror</t>
  </si>
  <si>
    <t>Memnarch</t>
  </si>
  <si>
    <t>Darksteel</t>
  </si>
  <si>
    <t>Merieke Ri Berit</t>
  </si>
  <si>
    <t>Michiko Konda, Truth Seeker</t>
  </si>
  <si>
    <t>Mirri the Cursed</t>
  </si>
  <si>
    <t>Mirri, Cat Warrior</t>
  </si>
  <si>
    <t>Mishra, Artificer Prodigy</t>
  </si>
  <si>
    <t>Mistform Ultimus</t>
  </si>
  <si>
    <t>Molimo, Maro-Sorcerer</t>
  </si>
  <si>
    <t>Momir Vig, Simic Visionary</t>
  </si>
  <si>
    <t>Morinfen</t>
  </si>
  <si>
    <t>Multani, Maro-Sorcerer</t>
  </si>
  <si>
    <t>Urza's Legacy</t>
  </si>
  <si>
    <t>Myojin of Cleansing Fire</t>
  </si>
  <si>
    <t>Myojin of Infinite Rage</t>
  </si>
  <si>
    <t>Myojin of Life's Web</t>
  </si>
  <si>
    <t>Myojin of Night's Reach</t>
  </si>
  <si>
    <t>Myojin of Seeing Winds</t>
  </si>
  <si>
    <t>Nagao, Bound by Honor</t>
  </si>
  <si>
    <t>Nath of the Gilt-Leaf</t>
  </si>
  <si>
    <t>Nebuchadnezzar</t>
  </si>
  <si>
    <t>Nemata, Grove Guardian</t>
  </si>
  <si>
    <t>Nicol Bolas</t>
  </si>
  <si>
    <t>Nighteyes the Desecrator</t>
  </si>
  <si>
    <t>Niv-Mizzet, the Firemind</t>
  </si>
  <si>
    <t>Norin the Wary</t>
  </si>
  <si>
    <t>Numot, the Devastator</t>
  </si>
  <si>
    <t>Ob Nixilis, the Fallen</t>
  </si>
  <si>
    <t>Omnath, Locus of Mana</t>
  </si>
  <si>
    <t>Oona, Queen of the Fae</t>
  </si>
  <si>
    <t>Shadowmoor</t>
  </si>
  <si>
    <t>Opal-Eye, Konda's Yojimbo</t>
  </si>
  <si>
    <t>Orim, Samite Healer</t>
  </si>
  <si>
    <t>Oriss, Samite Guardian</t>
  </si>
  <si>
    <t>Oros, the Avenger</t>
  </si>
  <si>
    <t>Oyobi, Who Split the Heavens</t>
  </si>
  <si>
    <t>Palladia-Mors</t>
  </si>
  <si>
    <t>Patron of the Akki</t>
  </si>
  <si>
    <t>Patron of the Kitsune</t>
  </si>
  <si>
    <t>Patron of the Moon</t>
  </si>
  <si>
    <t>Patron of the Nezumi</t>
  </si>
  <si>
    <t>Patron of the Orochi</t>
  </si>
  <si>
    <t>Pavel Maliki</t>
  </si>
  <si>
    <t>Phage the Untouchable</t>
  </si>
  <si>
    <t>Phelddagrif</t>
  </si>
  <si>
    <t>Pianna, Nomad Captain</t>
  </si>
  <si>
    <t>Princess Lucrezia</t>
  </si>
  <si>
    <t>Progenitus</t>
  </si>
  <si>
    <t>Purraj of Urborg</t>
  </si>
  <si>
    <t>Radha, Heir to Keld</t>
  </si>
  <si>
    <t>Radiant, Archangel</t>
  </si>
  <si>
    <t>Rafiq of the Many</t>
  </si>
  <si>
    <t>Ragnar</t>
  </si>
  <si>
    <t>Rakdos the Defiler</t>
  </si>
  <si>
    <t>Rakka Mar</t>
  </si>
  <si>
    <t>Raksha Golden Cub</t>
  </si>
  <si>
    <t>Fifth Dawn</t>
  </si>
  <si>
    <t>Ramirez DePietro</t>
  </si>
  <si>
    <t>Ramses Overdark</t>
  </si>
  <si>
    <t>Rashida Scalebane</t>
  </si>
  <si>
    <t>Rashka the Slayer</t>
  </si>
  <si>
    <t>Rasputin Dreamweaver</t>
  </si>
  <si>
    <t>Rayne, Academy Chancellor</t>
  </si>
  <si>
    <t>Urza's Destiny</t>
  </si>
  <si>
    <t>Razia, Boros Archangel</t>
  </si>
  <si>
    <t>Reaper King</t>
  </si>
  <si>
    <t>Reki, the History of Kamigawa</t>
  </si>
  <si>
    <t>Reveka, Wizard Savant</t>
  </si>
  <si>
    <t>Reya Dawnbringer</t>
  </si>
  <si>
    <t>Rhys the Exiled</t>
  </si>
  <si>
    <t>Rhys the Redeemed</t>
  </si>
  <si>
    <t>Rith, the Awakener</t>
  </si>
  <si>
    <t>Riven Turnbull</t>
  </si>
  <si>
    <t>Rofellos, Llanowar Emissary</t>
  </si>
  <si>
    <t>Rohgahh of Kher Keep</t>
  </si>
  <si>
    <t>Rorix Bladewing</t>
  </si>
  <si>
    <t>Rosheen Meanderer</t>
  </si>
  <si>
    <t>Rubinia Soulsinger</t>
  </si>
  <si>
    <t>Rune-Tail, Kitsune Ascendant</t>
  </si>
  <si>
    <t>Ryusei, the Falling Star</t>
  </si>
  <si>
    <t>Sachi, Daughter of Seshiro</t>
  </si>
  <si>
    <t>Saffi Eriksdotter</t>
  </si>
  <si>
    <t>Sakashima the Impostor</t>
  </si>
  <si>
    <t>Sakiko, Mother of Summer</t>
  </si>
  <si>
    <t>Sapling of Colfenor</t>
  </si>
  <si>
    <t>Sasaya, Orochi Ascendant</t>
  </si>
  <si>
    <t>Savra, Queen of the Golgari</t>
  </si>
  <si>
    <t>Scion of the Ur-Dragon</t>
  </si>
  <si>
    <t>Sedris, the Traitor King</t>
  </si>
  <si>
    <t>Seizan, Perverter of Truth</t>
  </si>
  <si>
    <t>Sekki, Seasons' Guide</t>
  </si>
  <si>
    <t>Sek'Kuar, Deathkeeper</t>
  </si>
  <si>
    <t>Selenia, Dark Angel</t>
  </si>
  <si>
    <t>Sen Triplets</t>
  </si>
  <si>
    <t>Sensei Golden-Tail</t>
  </si>
  <si>
    <t>Seshiro the Anointed</t>
  </si>
  <si>
    <t>Seton, Krosan Protector</t>
  </si>
  <si>
    <t>Sharuum the Hegemon</t>
  </si>
  <si>
    <t>Shauku, Endbringer</t>
  </si>
  <si>
    <t>Sheoldred, Whispering One</t>
  </si>
  <si>
    <t>Shidako, Broodmistress</t>
  </si>
  <si>
    <t>Shimatsu the Bloodcloaked</t>
  </si>
  <si>
    <t>Shirei, Shizo's Caretaker</t>
  </si>
  <si>
    <t>Shisato, Whispering Hunter</t>
  </si>
  <si>
    <t>Shizuko, Caller of Autumn</t>
  </si>
  <si>
    <t>Sidar Jabari</t>
  </si>
  <si>
    <t>Silvos, Rogue Elemental</t>
  </si>
  <si>
    <t>Sir Shandlar of Eberyn</t>
  </si>
  <si>
    <t>Sisters of Stone Death</t>
  </si>
  <si>
    <t>Sivitri Scarzam</t>
  </si>
  <si>
    <t>Skeleton Ship</t>
  </si>
  <si>
    <t>Skithiryx, the Blight Dragon</t>
  </si>
  <si>
    <t>Skyfire Kirin</t>
  </si>
  <si>
    <t>Sliver Legion</t>
  </si>
  <si>
    <t>Sliver Overlord</t>
  </si>
  <si>
    <t>Sliver Queen</t>
  </si>
  <si>
    <t>Slobad, Goblin Tinkerer</t>
  </si>
  <si>
    <t>Sol'kanar the Swamp King</t>
  </si>
  <si>
    <t>Soramaro, First to Dream</t>
  </si>
  <si>
    <t>Soraya the Falconer</t>
  </si>
  <si>
    <t>Sosuke, Son of Seshiro</t>
  </si>
  <si>
    <t>Spirit of the Night</t>
  </si>
  <si>
    <t>Squee, Goblin Nabob</t>
  </si>
  <si>
    <t>Stabwhisker the Odious</t>
  </si>
  <si>
    <t>Stangg</t>
  </si>
  <si>
    <t>Starke of Rath</t>
  </si>
  <si>
    <t>Stonebrow, Krosan Hero</t>
  </si>
  <si>
    <t>Sunastian Falconer</t>
  </si>
  <si>
    <t>Sygg, River Cutthroat</t>
  </si>
  <si>
    <t>Sygg, River Guide</t>
  </si>
  <si>
    <t>Szadek, Lord of Secrets</t>
  </si>
  <si>
    <t>Tahngarth, Talruum Hero</t>
  </si>
  <si>
    <t>Takeno, Samurai General</t>
  </si>
  <si>
    <t>Taniwha</t>
  </si>
  <si>
    <t>Tarox Bladewing</t>
  </si>
  <si>
    <t>Teferi, Mage of Zhalfir</t>
  </si>
  <si>
    <t>Telim'Tor</t>
  </si>
  <si>
    <t>Teneb, the Harvester</t>
  </si>
  <si>
    <t>Tetsuo Umezawa</t>
  </si>
  <si>
    <t>Teysa, Orzhov Scion</t>
  </si>
  <si>
    <t>Thada Adel, Acquisitor</t>
  </si>
  <si>
    <t>The Lady of the Mountain</t>
  </si>
  <si>
    <t>The Unspeakable</t>
  </si>
  <si>
    <t>Thelon of Havenwood</t>
  </si>
  <si>
    <t>Thraximundar</t>
  </si>
  <si>
    <t>Thriss, Nantuko Primus</t>
  </si>
  <si>
    <t>Thrun, the Last Troll</t>
  </si>
  <si>
    <t>Tibor and Lumia</t>
  </si>
  <si>
    <t>Tivadar of Thorn</t>
  </si>
  <si>
    <t>Tobias Andrion</t>
  </si>
  <si>
    <t>Tobita, Master of Winds</t>
  </si>
  <si>
    <t>Tok-Tok, Volcano Born</t>
  </si>
  <si>
    <t>Tolsimir Wolfblood</t>
  </si>
  <si>
    <t>Tomorrow, Azami's Familiar</t>
  </si>
  <si>
    <t>Tomoya the Revealer</t>
  </si>
  <si>
    <t>Tor Wauki</t>
  </si>
  <si>
    <t>Torsten Von Ursus</t>
  </si>
  <si>
    <t>Toshiro Umezawa</t>
  </si>
  <si>
    <t>Treva, the Renewer</t>
  </si>
  <si>
    <t>Tsabo Tavoc</t>
  </si>
  <si>
    <t>Tuknir Deathlock</t>
  </si>
  <si>
    <t>Tuktuk the Explorer</t>
  </si>
  <si>
    <t>Ulamog, the Infinite Gyre</t>
  </si>
  <si>
    <t>Ulasht, the Hate Seed</t>
  </si>
  <si>
    <t>Urabrask the Hidden</t>
  </si>
  <si>
    <t>Ur-Drago</t>
  </si>
  <si>
    <t>Uril, the Miststalker</t>
  </si>
  <si>
    <t>Uyo, Silent Prophet</t>
  </si>
  <si>
    <t>Vaevictis Asmadi</t>
  </si>
  <si>
    <t>Veldrane of Sengir</t>
  </si>
  <si>
    <t>Vendilion Clique</t>
  </si>
  <si>
    <t>Venser, Shaper Savant</t>
  </si>
  <si>
    <t>Verdeloth the Ancient</t>
  </si>
  <si>
    <t>Vhati il-Dal</t>
  </si>
  <si>
    <t>Visara the Dreadful</t>
  </si>
  <si>
    <t>Volrath the Fallen</t>
  </si>
  <si>
    <t>Vorinclex, Voice of Hunger</t>
  </si>
  <si>
    <t>Vorosh, the Hunter</t>
  </si>
  <si>
    <t>Wort, Boggart Auntie</t>
  </si>
  <si>
    <t>Wort, the Raidmother</t>
  </si>
  <si>
    <t>Wrexial, the Risen Deep</t>
  </si>
  <si>
    <t>Wydwen, the Biting Gale</t>
  </si>
  <si>
    <t>Xira Arien</t>
  </si>
  <si>
    <t>Yomiji, Who Bars the Way</t>
  </si>
  <si>
    <t>Yosei, the Morning Star</t>
  </si>
  <si>
    <t>Yukora, the Prisoner</t>
  </si>
  <si>
    <t>Zirilan of the Claw</t>
  </si>
  <si>
    <t>Zo-Zu the Punisher</t>
  </si>
  <si>
    <t>Zuberi, Golden Feather</t>
  </si>
  <si>
    <t>Zur the Enchanter</t>
  </si>
  <si>
    <t>Name</t>
  </si>
  <si>
    <t>Rarity</t>
  </si>
  <si>
    <t>Set</t>
  </si>
  <si>
    <t>Arabian Nights</t>
  </si>
  <si>
    <t>Antiquities</t>
  </si>
  <si>
    <t>The Dark</t>
  </si>
  <si>
    <t>Fallen Empires</t>
  </si>
  <si>
    <t>Visions</t>
  </si>
  <si>
    <t>Release Date</t>
  </si>
  <si>
    <t>Got It!</t>
  </si>
  <si>
    <t>Yes</t>
  </si>
  <si>
    <t>out of</t>
  </si>
  <si>
    <t>Dune-Brood Nephilim</t>
  </si>
  <si>
    <t>Glint-Eye Nephilim</t>
  </si>
  <si>
    <t>Ink-Treader Nephilim</t>
  </si>
  <si>
    <t>Witch-Maw Nephilim</t>
  </si>
  <si>
    <t>Yore-Tiller Nephilim</t>
  </si>
  <si>
    <t>Basandra, Battle Seraph</t>
  </si>
  <si>
    <t>Damia, Sage of Stone</t>
  </si>
  <si>
    <t>Edric, Spymaster of Trest</t>
  </si>
  <si>
    <t>Ghave, Guru of Spores</t>
  </si>
  <si>
    <t>Kaalia of the Vast</t>
  </si>
  <si>
    <t>Karador, Ghost Chieftain</t>
  </si>
  <si>
    <t>Nin, the Pain Artist</t>
  </si>
  <si>
    <t>Riku of Two Reflections</t>
  </si>
  <si>
    <t>Ruhan of the Fomori</t>
  </si>
  <si>
    <t>Skullbriar, the Walking Grave</t>
  </si>
  <si>
    <t>Tariel, Reckoner of Souls</t>
  </si>
  <si>
    <t>The Mimeoplasm</t>
  </si>
  <si>
    <t>Vish Kal, Blood Arbiter</t>
  </si>
  <si>
    <t>Animar, Soul of Elements</t>
  </si>
  <si>
    <t>Zedruu the Greathearted</t>
  </si>
  <si>
    <t>Commander</t>
  </si>
  <si>
    <t>Price</t>
  </si>
  <si>
    <t>Total Worth:</t>
  </si>
  <si>
    <t>$$ Left to go:</t>
  </si>
  <si>
    <t>Legends (Chronicles)</t>
  </si>
  <si>
    <t>Olivia Voldaren</t>
  </si>
  <si>
    <t>Geist of Saint Traft</t>
  </si>
  <si>
    <t>Grimgrin, Corpse-Born</t>
  </si>
  <si>
    <t>Mikaeus, the Lunarch</t>
  </si>
  <si>
    <t>Innistrad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</si>
</sst>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mmm\-yyyy"/>
    <numFmt numFmtId="179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1" fillId="0" borderId="0" xfId="53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31" fillId="0" borderId="0" xfId="53" applyBorder="1" applyAlignment="1" applyProtection="1">
      <alignment horizontal="left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therer.wizards.com/Pages/Card/Details.aspx?multiverseid=31821" TargetMode="External" /><Relationship Id="rId2" Type="http://schemas.openxmlformats.org/officeDocument/2006/relationships/hyperlink" Target="http://gatherer.wizards.com/Pages/Card/Details.aspx?multiverseid=74187" TargetMode="External" /><Relationship Id="rId3" Type="http://schemas.openxmlformats.org/officeDocument/2006/relationships/hyperlink" Target="http://gatherer.wizards.com/Pages/Card/Details.aspx?multiverseid=159294" TargetMode="External" /><Relationship Id="rId4" Type="http://schemas.openxmlformats.org/officeDocument/2006/relationships/hyperlink" Target="http://gatherer.wizards.com/Pages/Card/Details.aspx?multiverseid=89101" TargetMode="External" /><Relationship Id="rId5" Type="http://schemas.openxmlformats.org/officeDocument/2006/relationships/hyperlink" Target="http://gatherer.wizards.com/Pages/Card/Details.aspx?multiverseid=122432" TargetMode="External" /><Relationship Id="rId6" Type="http://schemas.openxmlformats.org/officeDocument/2006/relationships/hyperlink" Target="http://gatherer.wizards.com/Pages/Card/Details.aspx?multiverseid=193871" TargetMode="External" /><Relationship Id="rId7" Type="http://schemas.openxmlformats.org/officeDocument/2006/relationships/hyperlink" Target="http://gatherer.wizards.com/Pages/Card/Details.aspx?multiverseid=74148" TargetMode="External" /><Relationship Id="rId8" Type="http://schemas.openxmlformats.org/officeDocument/2006/relationships/hyperlink" Target="http://gatherer.wizards.com/Pages/Card/Details.aspx?multiverseid=24591" TargetMode="External" /><Relationship Id="rId9" Type="http://schemas.openxmlformats.org/officeDocument/2006/relationships/hyperlink" Target="http://gatherer.wizards.com/Pages/Card/Details.aspx?multiverseid=129913" TargetMode="External" /><Relationship Id="rId10" Type="http://schemas.openxmlformats.org/officeDocument/2006/relationships/hyperlink" Target="http://gatherer.wizards.com/Pages/Card/Details.aspx?multiverseid=201175" TargetMode="External" /><Relationship Id="rId11" Type="http://schemas.openxmlformats.org/officeDocument/2006/relationships/hyperlink" Target="http://gatherer.wizards.com/Pages/Card/Details.aspx?multiverseid=177508" TargetMode="External" /><Relationship Id="rId12" Type="http://schemas.openxmlformats.org/officeDocument/2006/relationships/hyperlink" Target="http://gatherer.wizards.com/Pages/Card/Details.aspx?multiverseid=87333" TargetMode="External" /><Relationship Id="rId13" Type="http://schemas.openxmlformats.org/officeDocument/2006/relationships/hyperlink" Target="http://gatherer.wizards.com/Pages/Card/Details.aspx?multiverseid=201177" TargetMode="External" /><Relationship Id="rId14" Type="http://schemas.openxmlformats.org/officeDocument/2006/relationships/hyperlink" Target="http://gatherer.wizards.com/Pages/Card/Details.aspx?multiverseid=106426" TargetMode="External" /><Relationship Id="rId15" Type="http://schemas.openxmlformats.org/officeDocument/2006/relationships/hyperlink" Target="http://gatherer.wizards.com/Pages/Card/Details.aspx?multiverseid=122124" TargetMode="External" /><Relationship Id="rId16" Type="http://schemas.openxmlformats.org/officeDocument/2006/relationships/hyperlink" Target="http://gatherer.wizards.com/Pages/Card/Details.aspx?multiverseid=205263" TargetMode="External" /><Relationship Id="rId17" Type="http://schemas.openxmlformats.org/officeDocument/2006/relationships/hyperlink" Target="http://gatherer.wizards.com/Pages/Card/Details.aspx?multiverseid=141822" TargetMode="External" /><Relationship Id="rId18" Type="http://schemas.openxmlformats.org/officeDocument/2006/relationships/hyperlink" Target="http://gatherer.wizards.com/Pages/Card/Details.aspx?multiverseid=151137" TargetMode="External" /><Relationship Id="rId19" Type="http://schemas.openxmlformats.org/officeDocument/2006/relationships/hyperlink" Target="http://gatherer.wizards.com/Pages/Card/Details.aspx?multiverseid=3527" TargetMode="External" /><Relationship Id="rId20" Type="http://schemas.openxmlformats.org/officeDocument/2006/relationships/hyperlink" Target="http://gatherer.wizards.com/Pages/Card/Details.aspx?multiverseid=22964" TargetMode="External" /><Relationship Id="rId21" Type="http://schemas.openxmlformats.org/officeDocument/2006/relationships/hyperlink" Target="http://gatherer.wizards.com/Pages/Card/Details.aspx?multiverseid=31834" TargetMode="External" /><Relationship Id="rId22" Type="http://schemas.openxmlformats.org/officeDocument/2006/relationships/hyperlink" Target="http://gatherer.wizards.com/Pages/Card/Details.aspx?multiverseid=159205" TargetMode="External" /><Relationship Id="rId23" Type="http://schemas.openxmlformats.org/officeDocument/2006/relationships/hyperlink" Target="http://gatherer.wizards.com/Pages/Card/Details.aspx?multiverseid=78695" TargetMode="External" /><Relationship Id="rId24" Type="http://schemas.openxmlformats.org/officeDocument/2006/relationships/hyperlink" Target="http://gatherer.wizards.com/Pages/Card/Details.aspx?multiverseid=2868" TargetMode="External" /><Relationship Id="rId25" Type="http://schemas.openxmlformats.org/officeDocument/2006/relationships/hyperlink" Target="http://gatherer.wizards.com/Pages/Card/Details.aspx?multiverseid=84370" TargetMode="External" /><Relationship Id="rId26" Type="http://schemas.openxmlformats.org/officeDocument/2006/relationships/hyperlink" Target="http://gatherer.wizards.com/Pages/Card/Details.aspx?multiverseid=78697" TargetMode="External" /><Relationship Id="rId27" Type="http://schemas.openxmlformats.org/officeDocument/2006/relationships/hyperlink" Target="http://gatherer.wizards.com/Pages/Card/Details.aspx?multiverseid=80283" TargetMode="External" /><Relationship Id="rId28" Type="http://schemas.openxmlformats.org/officeDocument/2006/relationships/hyperlink" Target="http://gatherer.wizards.com/Pages/Card/Details.aspx?multiverseid=20842" TargetMode="External" /><Relationship Id="rId29" Type="http://schemas.openxmlformats.org/officeDocument/2006/relationships/hyperlink" Target="http://gatherer.wizards.com/Pages/Card/Details.aspx?multiverseid=19553" TargetMode="External" /><Relationship Id="rId30" Type="http://schemas.openxmlformats.org/officeDocument/2006/relationships/hyperlink" Target="http://gatherer.wizards.com/Pages/Card/Details.aspx?multiverseid=201259" TargetMode="External" /><Relationship Id="rId31" Type="http://schemas.openxmlformats.org/officeDocument/2006/relationships/hyperlink" Target="http://gatherer.wizards.com/Pages/Card/Details.aspx?multiverseid=159208" TargetMode="External" /><Relationship Id="rId32" Type="http://schemas.openxmlformats.org/officeDocument/2006/relationships/hyperlink" Target="http://gatherer.wizards.com/Pages/Card/Details.aspx?multiverseid=9856" TargetMode="External" /><Relationship Id="rId33" Type="http://schemas.openxmlformats.org/officeDocument/2006/relationships/hyperlink" Target="http://gatherer.wizards.com/Pages/Card/Details.aspx?multiverseid=201181" TargetMode="External" /><Relationship Id="rId34" Type="http://schemas.openxmlformats.org/officeDocument/2006/relationships/hyperlink" Target="http://gatherer.wizards.com/Pages/Card/Details.aspx?multiverseid=136155" TargetMode="External" /><Relationship Id="rId35" Type="http://schemas.openxmlformats.org/officeDocument/2006/relationships/hyperlink" Target="http://gatherer.wizards.com/Pages/Card/Details.aspx?multiverseid=79248" TargetMode="External" /><Relationship Id="rId36" Type="http://schemas.openxmlformats.org/officeDocument/2006/relationships/hyperlink" Target="http://gatherer.wizards.com/Pages/Card/Details.aspx?multiverseid=178014" TargetMode="External" /><Relationship Id="rId37" Type="http://schemas.openxmlformats.org/officeDocument/2006/relationships/hyperlink" Target="http://gatherer.wizards.com/Pages/Card/Details.aspx?multiverseid=23006" TargetMode="External" /><Relationship Id="rId38" Type="http://schemas.openxmlformats.org/officeDocument/2006/relationships/hyperlink" Target="http://gatherer.wizards.com/Pages/Card/Details.aspx?multiverseid=97229" TargetMode="External" /><Relationship Id="rId39" Type="http://schemas.openxmlformats.org/officeDocument/2006/relationships/hyperlink" Target="http://gatherer.wizards.com/Pages/Card/Details.aspx?multiverseid=201182" TargetMode="External" /><Relationship Id="rId40" Type="http://schemas.openxmlformats.org/officeDocument/2006/relationships/hyperlink" Target="http://gatherer.wizards.com/Pages/Card/Details.aspx?multiverseid=205276" TargetMode="External" /><Relationship Id="rId41" Type="http://schemas.openxmlformats.org/officeDocument/2006/relationships/hyperlink" Target="http://gatherer.wizards.com/Pages/Card/Details.aspx?multiverseid=78585" TargetMode="External" /><Relationship Id="rId42" Type="http://schemas.openxmlformats.org/officeDocument/2006/relationships/hyperlink" Target="http://gatherer.wizards.com/Pages/Card/Details.aspx?multiverseid=29947" TargetMode="External" /><Relationship Id="rId43" Type="http://schemas.openxmlformats.org/officeDocument/2006/relationships/hyperlink" Target="http://gatherer.wizards.com/Pages/Card/Details.aspx?multiverseid=124316" TargetMode="External" /><Relationship Id="rId44" Type="http://schemas.openxmlformats.org/officeDocument/2006/relationships/hyperlink" Target="http://gatherer.wizards.com/Pages/Card/Details.aspx?multiverseid=141829" TargetMode="External" /><Relationship Id="rId45" Type="http://schemas.openxmlformats.org/officeDocument/2006/relationships/hyperlink" Target="http://gatherer.wizards.com/Pages/Card/Details.aspx?multiverseid=140217" TargetMode="External" /><Relationship Id="rId46" Type="http://schemas.openxmlformats.org/officeDocument/2006/relationships/hyperlink" Target="http://gatherer.wizards.com/Pages/Card/Details.aspx?multiverseid=85106" TargetMode="External" /><Relationship Id="rId47" Type="http://schemas.openxmlformats.org/officeDocument/2006/relationships/hyperlink" Target="http://gatherer.wizards.com/Pages/Card/Details.aspx?multiverseid=85106" TargetMode="External" /><Relationship Id="rId48" Type="http://schemas.openxmlformats.org/officeDocument/2006/relationships/hyperlink" Target="http://gatherer.wizards.com/Pages/Card/Details.aspx?multiverseid=29943" TargetMode="External" /><Relationship Id="rId49" Type="http://schemas.openxmlformats.org/officeDocument/2006/relationships/hyperlink" Target="http://gatherer.wizards.com/Pages/Card/Details.aspx?multiverseid=25976" TargetMode="External" /><Relationship Id="rId50" Type="http://schemas.openxmlformats.org/officeDocument/2006/relationships/hyperlink" Target="http://gatherer.wizards.com/Pages/Card/Details.aspx?multiverseid=84380" TargetMode="External" /><Relationship Id="rId51" Type="http://schemas.openxmlformats.org/officeDocument/2006/relationships/hyperlink" Target="http://gatherer.wizards.com/Pages/Card/Details.aspx?multiverseid=32916" TargetMode="External" /><Relationship Id="rId52" Type="http://schemas.openxmlformats.org/officeDocument/2006/relationships/hyperlink" Target="http://gatherer.wizards.com/Pages/Card/Details.aspx?multiverseid=2997" TargetMode="External" /><Relationship Id="rId53" Type="http://schemas.openxmlformats.org/officeDocument/2006/relationships/hyperlink" Target="http://gatherer.wizards.com/Pages/Card/Details.aspx?multiverseid=180516" TargetMode="External" /><Relationship Id="rId54" Type="http://schemas.openxmlformats.org/officeDocument/2006/relationships/hyperlink" Target="http://gatherer.wizards.com/Pages/Card/Details.aspx?multiverseid=74096" TargetMode="External" /><Relationship Id="rId55" Type="http://schemas.openxmlformats.org/officeDocument/2006/relationships/hyperlink" Target="http://gatherer.wizards.com/Pages/Card/Details.aspx?multiverseid=130554" TargetMode="External" /><Relationship Id="rId56" Type="http://schemas.openxmlformats.org/officeDocument/2006/relationships/hyperlink" Target="http://gatherer.wizards.com/Pages/Card/Details.aspx?multiverseid=89053" TargetMode="External" /><Relationship Id="rId57" Type="http://schemas.openxmlformats.org/officeDocument/2006/relationships/hyperlink" Target="http://gatherer.wizards.com/Pages/Card/Details.aspx?multiverseid=201184" TargetMode="External" /><Relationship Id="rId58" Type="http://schemas.openxmlformats.org/officeDocument/2006/relationships/hyperlink" Target="http://gatherer.wizards.com/Pages/Card/Details.aspx?multiverseid=89111" TargetMode="External" /><Relationship Id="rId59" Type="http://schemas.openxmlformats.org/officeDocument/2006/relationships/hyperlink" Target="http://gatherer.wizards.com/Pages/Card/Details.aspx?multiverseid=89399" TargetMode="External" /><Relationship Id="rId60" Type="http://schemas.openxmlformats.org/officeDocument/2006/relationships/hyperlink" Target="http://gatherer.wizards.com/Pages/Card/Details.aspx?multiverseid=35893" TargetMode="External" /><Relationship Id="rId61" Type="http://schemas.openxmlformats.org/officeDocument/2006/relationships/hyperlink" Target="http://gatherer.wizards.com/Pages/Card/Details.aspx?multiverseid=4643" TargetMode="External" /><Relationship Id="rId62" Type="http://schemas.openxmlformats.org/officeDocument/2006/relationships/hyperlink" Target="http://gatherer.wizards.com/Pages/Card/Details.aspx?multiverseid=28670" TargetMode="External" /><Relationship Id="rId63" Type="http://schemas.openxmlformats.org/officeDocument/2006/relationships/hyperlink" Target="http://gatherer.wizards.com/Pages/Card/Details.aspx?multiverseid=23207" TargetMode="External" /><Relationship Id="rId64" Type="http://schemas.openxmlformats.org/officeDocument/2006/relationships/hyperlink" Target="http://gatherer.wizards.com/Pages/Card/Details.aspx?multiverseid=5106" TargetMode="External" /><Relationship Id="rId65" Type="http://schemas.openxmlformats.org/officeDocument/2006/relationships/hyperlink" Target="http://gatherer.wizards.com/Pages/Card/Details.aspx?multiverseid=122487" TargetMode="External" /><Relationship Id="rId66" Type="http://schemas.openxmlformats.org/officeDocument/2006/relationships/hyperlink" Target="http://gatherer.wizards.com/Pages/Card/Details.aspx?multiverseid=159298" TargetMode="External" /><Relationship Id="rId67" Type="http://schemas.openxmlformats.org/officeDocument/2006/relationships/hyperlink" Target="http://gatherer.wizards.com/Pages/Card/Details.aspx?multiverseid=122049" TargetMode="External" /><Relationship Id="rId68" Type="http://schemas.openxmlformats.org/officeDocument/2006/relationships/hyperlink" Target="http://gatherer.wizards.com/Pages/Card/Details.aspx?multiverseid=209111" TargetMode="External" /><Relationship Id="rId69" Type="http://schemas.openxmlformats.org/officeDocument/2006/relationships/hyperlink" Target="http://gatherer.wizards.com/Pages/Card/Details.aspx?multiverseid=2965" TargetMode="External" /><Relationship Id="rId70" Type="http://schemas.openxmlformats.org/officeDocument/2006/relationships/hyperlink" Target="http://gatherer.wizards.com/Pages/Card/Details.aspx?multiverseid=78687" TargetMode="External" /><Relationship Id="rId71" Type="http://schemas.openxmlformats.org/officeDocument/2006/relationships/hyperlink" Target="http://gatherer.wizards.com/Pages/Card/Details.aspx?multiverseid=140201" TargetMode="External" /><Relationship Id="rId72" Type="http://schemas.openxmlformats.org/officeDocument/2006/relationships/hyperlink" Target="http://gatherer.wizards.com/Pages/Card/Details.aspx?multiverseid=80524" TargetMode="External" /><Relationship Id="rId73" Type="http://schemas.openxmlformats.org/officeDocument/2006/relationships/hyperlink" Target="http://gatherer.wizards.com/Pages/Card/Details.aspx?multiverseid=113541" TargetMode="External" /><Relationship Id="rId74" Type="http://schemas.openxmlformats.org/officeDocument/2006/relationships/hyperlink" Target="http://gatherer.wizards.com/Pages/Card/Details.aspx?multiverseid=193593" TargetMode="External" /><Relationship Id="rId75" Type="http://schemas.openxmlformats.org/officeDocument/2006/relationships/hyperlink" Target="http://gatherer.wizards.com/Pages/Card/Details.aspx?multiverseid=23206" TargetMode="External" /><Relationship Id="rId76" Type="http://schemas.openxmlformats.org/officeDocument/2006/relationships/hyperlink" Target="http://gatherer.wizards.com/Pages/Card/Details.aspx?multiverseid=50296" TargetMode="External" /><Relationship Id="rId77" Type="http://schemas.openxmlformats.org/officeDocument/2006/relationships/hyperlink" Target="http://gatherer.wizards.com/Pages/Card/Details.aspx?multiverseid=4757" TargetMode="External" /><Relationship Id="rId78" Type="http://schemas.openxmlformats.org/officeDocument/2006/relationships/hyperlink" Target="http://gatherer.wizards.com/Pages/Card/Details.aspx?multiverseid=214352" TargetMode="External" /><Relationship Id="rId79" Type="http://schemas.openxmlformats.org/officeDocument/2006/relationships/hyperlink" Target="http://gatherer.wizards.com/Pages/Card/Details.aspx?multiverseid=23007" TargetMode="External" /><Relationship Id="rId80" Type="http://schemas.openxmlformats.org/officeDocument/2006/relationships/hyperlink" Target="http://gatherer.wizards.com/Pages/Card/Details.aspx?multiverseid=193452" TargetMode="External" /><Relationship Id="rId81" Type="http://schemas.openxmlformats.org/officeDocument/2006/relationships/hyperlink" Target="http://gatherer.wizards.com/Pages/Card/Details.aspx?multiverseid=113527" TargetMode="External" /><Relationship Id="rId82" Type="http://schemas.openxmlformats.org/officeDocument/2006/relationships/hyperlink" Target="http://gatherer.wizards.com/Pages/Card/Details.aspx?multiverseid=87599" TargetMode="External" /><Relationship Id="rId83" Type="http://schemas.openxmlformats.org/officeDocument/2006/relationships/hyperlink" Target="http://gatherer.wizards.com/Pages/Card/Details.aspx?multiverseid=108922" TargetMode="External" /><Relationship Id="rId84" Type="http://schemas.openxmlformats.org/officeDocument/2006/relationships/hyperlink" Target="http://gatherer.wizards.com/Pages/Card/Details.aspx?multiverseid=29292" TargetMode="External" /><Relationship Id="rId85" Type="http://schemas.openxmlformats.org/officeDocument/2006/relationships/hyperlink" Target="http://gatherer.wizards.com/Pages/Card/Details.aspx?multiverseid=5146" TargetMode="External" /><Relationship Id="rId86" Type="http://schemas.openxmlformats.org/officeDocument/2006/relationships/hyperlink" Target="http://gatherer.wizards.com/Pages/Card/Details.aspx?multiverseid=107385" TargetMode="External" /><Relationship Id="rId87" Type="http://schemas.openxmlformats.org/officeDocument/2006/relationships/hyperlink" Target="http://gatherer.wizards.com/Pages/Card/Details.aspx?multiverseid=194243" TargetMode="External" /><Relationship Id="rId88" Type="http://schemas.openxmlformats.org/officeDocument/2006/relationships/hyperlink" Target="http://gatherer.wizards.com/Pages/Card/Details.aspx?multiverseid=74534" TargetMode="External" /><Relationship Id="rId89" Type="http://schemas.openxmlformats.org/officeDocument/2006/relationships/hyperlink" Target="http://gatherer.wizards.com/Pages/Card/Details.aspx?multiverseid=201188" TargetMode="External" /><Relationship Id="rId90" Type="http://schemas.openxmlformats.org/officeDocument/2006/relationships/hyperlink" Target="http://gatherer.wizards.com/Pages/Card/Details.aspx?multiverseid=140188" TargetMode="External" /><Relationship Id="rId91" Type="http://schemas.openxmlformats.org/officeDocument/2006/relationships/hyperlink" Target="http://gatherer.wizards.com/Pages/Card/Details.aspx?multiverseid=4458" TargetMode="External" /><Relationship Id="rId92" Type="http://schemas.openxmlformats.org/officeDocument/2006/relationships/hyperlink" Target="http://gatherer.wizards.com/Pages/Card/Details.aspx?multiverseid=121126" TargetMode="External" /><Relationship Id="rId93" Type="http://schemas.openxmlformats.org/officeDocument/2006/relationships/hyperlink" Target="http://gatherer.wizards.com/Pages/Card/Details.aspx?multiverseid=2687" TargetMode="External" /><Relationship Id="rId94" Type="http://schemas.openxmlformats.org/officeDocument/2006/relationships/hyperlink" Target="http://gatherer.wizards.com/Pages/Card/Details.aspx?multiverseid=209157" TargetMode="External" /><Relationship Id="rId95" Type="http://schemas.openxmlformats.org/officeDocument/2006/relationships/hyperlink" Target="http://gatherer.wizards.com/Pages/Card/Details.aspx?multiverseid=215076" TargetMode="External" /><Relationship Id="rId96" Type="http://schemas.openxmlformats.org/officeDocument/2006/relationships/hyperlink" Target="http://gatherer.wizards.com/Pages/Card/Details.aspx?multiverseid=96908" TargetMode="External" /><Relationship Id="rId97" Type="http://schemas.openxmlformats.org/officeDocument/2006/relationships/hyperlink" Target="http://gatherer.wizards.com/Pages/Card/Details.aspx?multiverseid=48386" TargetMode="External" /><Relationship Id="rId98" Type="http://schemas.openxmlformats.org/officeDocument/2006/relationships/hyperlink" Target="http://gatherer.wizards.com/Pages/Card/Details.aspx?multiverseid=214072" TargetMode="External" /><Relationship Id="rId99" Type="http://schemas.openxmlformats.org/officeDocument/2006/relationships/hyperlink" Target="http://gatherer.wizards.com/Pages/Card/Details.aspx?multiverseid=78192" TargetMode="External" /><Relationship Id="rId100" Type="http://schemas.openxmlformats.org/officeDocument/2006/relationships/hyperlink" Target="http://gatherer.wizards.com/Pages/Card/Details.aspx?multiverseid=78688" TargetMode="External" /><Relationship Id="rId101" Type="http://schemas.openxmlformats.org/officeDocument/2006/relationships/hyperlink" Target="http://gatherer.wizards.com/Pages/Card/Details.aspx?multiverseid=1653" TargetMode="External" /><Relationship Id="rId102" Type="http://schemas.openxmlformats.org/officeDocument/2006/relationships/hyperlink" Target="http://gatherer.wizards.com/Pages/Card/Details.aspx?multiverseid=107329" TargetMode="External" /><Relationship Id="rId103" Type="http://schemas.openxmlformats.org/officeDocument/2006/relationships/hyperlink" Target="http://gatherer.wizards.com/Pages/Card/Details.aspx?multiverseid=184588" TargetMode="External" /><Relationship Id="rId104" Type="http://schemas.openxmlformats.org/officeDocument/2006/relationships/hyperlink" Target="http://gatherer.wizards.com/Pages/Card/Details.aspx?multiverseid=24619" TargetMode="External" /><Relationship Id="rId105" Type="http://schemas.openxmlformats.org/officeDocument/2006/relationships/hyperlink" Target="http://gatherer.wizards.com/Pages/Card/Details.aspx?multiverseid=185811" TargetMode="External" /><Relationship Id="rId106" Type="http://schemas.openxmlformats.org/officeDocument/2006/relationships/hyperlink" Target="http://gatherer.wizards.com/Pages/Card/Details.aspx?multiverseid=201191" TargetMode="External" /><Relationship Id="rId107" Type="http://schemas.openxmlformats.org/officeDocument/2006/relationships/hyperlink" Target="http://gatherer.wizards.com/Pages/Card/Details.aspx?multiverseid=122045" TargetMode="External" /><Relationship Id="rId108" Type="http://schemas.openxmlformats.org/officeDocument/2006/relationships/hyperlink" Target="http://gatherer.wizards.com/Pages/Card/Details.aspx?multiverseid=3339" TargetMode="External" /><Relationship Id="rId109" Type="http://schemas.openxmlformats.org/officeDocument/2006/relationships/hyperlink" Target="http://gatherer.wizards.com/Pages/Card/Details.aspx?multiverseid=201192" TargetMode="External" /><Relationship Id="rId110" Type="http://schemas.openxmlformats.org/officeDocument/2006/relationships/hyperlink" Target="http://gatherer.wizards.com/Pages/Card/Details.aspx?multiverseid=25977" TargetMode="External" /><Relationship Id="rId111" Type="http://schemas.openxmlformats.org/officeDocument/2006/relationships/hyperlink" Target="http://gatherer.wizards.com/Pages/Card/Details.aspx?multiverseid=3019" TargetMode="External" /><Relationship Id="rId112" Type="http://schemas.openxmlformats.org/officeDocument/2006/relationships/hyperlink" Target="http://gatherer.wizards.com/Pages/Card/Details.aspx?multiverseid=201193" TargetMode="External" /><Relationship Id="rId113" Type="http://schemas.openxmlformats.org/officeDocument/2006/relationships/hyperlink" Target="http://gatherer.wizards.com/Pages/Card/Details.aspx?multiverseid=78602" TargetMode="External" /><Relationship Id="rId114" Type="http://schemas.openxmlformats.org/officeDocument/2006/relationships/hyperlink" Target="http://gatherer.wizards.com/Pages/Card/Details.aspx?multiverseid=74572" TargetMode="External" /><Relationship Id="rId115" Type="http://schemas.openxmlformats.org/officeDocument/2006/relationships/hyperlink" Target="http://gatherer.wizards.com/Pages/Card/Details.aspx?multiverseid=121147" TargetMode="External" /><Relationship Id="rId116" Type="http://schemas.openxmlformats.org/officeDocument/2006/relationships/hyperlink" Target="http://gatherer.wizards.com/Pages/Card/Details.aspx?multiverseid=74448" TargetMode="External" /><Relationship Id="rId117" Type="http://schemas.openxmlformats.org/officeDocument/2006/relationships/hyperlink" Target="http://gatherer.wizards.com/Pages/Card/Details.aspx?multiverseid=79222" TargetMode="External" /><Relationship Id="rId118" Type="http://schemas.openxmlformats.org/officeDocument/2006/relationships/hyperlink" Target="http://gatherer.wizards.com/Pages/Card/Details.aspx?multiverseid=50474" TargetMode="External" /><Relationship Id="rId119" Type="http://schemas.openxmlformats.org/officeDocument/2006/relationships/hyperlink" Target="http://gatherer.wizards.com/Pages/Card/Details.aspx?multiverseid=3453" TargetMode="External" /><Relationship Id="rId120" Type="http://schemas.openxmlformats.org/officeDocument/2006/relationships/hyperlink" Target="http://gatherer.wizards.com/Pages/Card/Details.aspx?multiverseid=74647" TargetMode="External" /><Relationship Id="rId121" Type="http://schemas.openxmlformats.org/officeDocument/2006/relationships/hyperlink" Target="http://gatherer.wizards.com/Pages/Card/Details.aspx?multiverseid=84716" TargetMode="External" /><Relationship Id="rId122" Type="http://schemas.openxmlformats.org/officeDocument/2006/relationships/hyperlink" Target="http://gatherer.wizards.com/Pages/Card/Details.aspx?multiverseid=140219" TargetMode="External" /><Relationship Id="rId123" Type="http://schemas.openxmlformats.org/officeDocument/2006/relationships/hyperlink" Target="http://gatherer.wizards.com/Pages/Card/Details.aspx?multiverseid=78854" TargetMode="External" /><Relationship Id="rId124" Type="http://schemas.openxmlformats.org/officeDocument/2006/relationships/hyperlink" Target="http://gatherer.wizards.com/Pages/Card/Details.aspx?multiverseid=201194" TargetMode="External" /><Relationship Id="rId125" Type="http://schemas.openxmlformats.org/officeDocument/2006/relationships/hyperlink" Target="http://gatherer.wizards.com/Pages/Card/Details.aspx?multiverseid=157923" TargetMode="External" /><Relationship Id="rId126" Type="http://schemas.openxmlformats.org/officeDocument/2006/relationships/hyperlink" Target="http://gatherer.wizards.com/Pages/Card/Details.aspx?multiverseid=184591" TargetMode="External" /><Relationship Id="rId127" Type="http://schemas.openxmlformats.org/officeDocument/2006/relationships/hyperlink" Target="http://gatherer.wizards.com/Pages/Card/Details.aspx?multiverseid=79860" TargetMode="External" /><Relationship Id="rId128" Type="http://schemas.openxmlformats.org/officeDocument/2006/relationships/hyperlink" Target="http://gatherer.wizards.com/Pages/Card/Details.aspx?multiverseid=74618" TargetMode="External" /><Relationship Id="rId129" Type="http://schemas.openxmlformats.org/officeDocument/2006/relationships/hyperlink" Target="http://gatherer.wizards.com/Pages/Card/Details.aspx?multiverseid=80278" TargetMode="External" /><Relationship Id="rId130" Type="http://schemas.openxmlformats.org/officeDocument/2006/relationships/hyperlink" Target="http://gatherer.wizards.com/Pages/Card/Details.aspx?multiverseid=80282" TargetMode="External" /><Relationship Id="rId131" Type="http://schemas.openxmlformats.org/officeDocument/2006/relationships/hyperlink" Target="http://gatherer.wizards.com/Pages/Card/Details.aspx?multiverseid=74377" TargetMode="External" /><Relationship Id="rId132" Type="http://schemas.openxmlformats.org/officeDocument/2006/relationships/hyperlink" Target="http://gatherer.wizards.com/Pages/Card/Details.aspx?multiverseid=74626" TargetMode="External" /><Relationship Id="rId133" Type="http://schemas.openxmlformats.org/officeDocument/2006/relationships/hyperlink" Target="http://gatherer.wizards.com/Pages/Card/Details.aspx?multiverseid=124073" TargetMode="External" /><Relationship Id="rId134" Type="http://schemas.openxmlformats.org/officeDocument/2006/relationships/hyperlink" Target="http://gatherer.wizards.com/Pages/Card/Details.aspx?multiverseid=190407" TargetMode="External" /><Relationship Id="rId135" Type="http://schemas.openxmlformats.org/officeDocument/2006/relationships/hyperlink" Target="http://gatherer.wizards.com/Pages/Card/Details.aspx?multiverseid=2926" TargetMode="External" /><Relationship Id="rId136" Type="http://schemas.openxmlformats.org/officeDocument/2006/relationships/hyperlink" Target="http://gatherer.wizards.com/Pages/Card/Details.aspx?multiverseid=79217" TargetMode="External" /><Relationship Id="rId137" Type="http://schemas.openxmlformats.org/officeDocument/2006/relationships/hyperlink" Target="http://gatherer.wizards.com/Pages/Card/Details.aspx?multiverseid=74039" TargetMode="External" /><Relationship Id="rId138" Type="http://schemas.openxmlformats.org/officeDocument/2006/relationships/hyperlink" Target="http://gatherer.wizards.com/Pages/Card/Details.aspx?multiverseid=74636" TargetMode="External" /><Relationship Id="rId139" Type="http://schemas.openxmlformats.org/officeDocument/2006/relationships/hyperlink" Target="http://gatherer.wizards.com/Pages/Card/Details.aspx?multiverseid=107448" TargetMode="External" /><Relationship Id="rId140" Type="http://schemas.openxmlformats.org/officeDocument/2006/relationships/hyperlink" Target="http://gatherer.wizards.com/Pages/Card/Details.aspx?multiverseid=114903" TargetMode="External" /><Relationship Id="rId141" Type="http://schemas.openxmlformats.org/officeDocument/2006/relationships/hyperlink" Target="http://gatherer.wizards.com/Pages/Card/Details.aspx?multiverseid=74507" TargetMode="External" /><Relationship Id="rId142" Type="http://schemas.openxmlformats.org/officeDocument/2006/relationships/hyperlink" Target="http://gatherer.wizards.com/Pages/Card/Details.aspx?multiverseid=40578" TargetMode="External" /><Relationship Id="rId143" Type="http://schemas.openxmlformats.org/officeDocument/2006/relationships/hyperlink" Target="http://gatherer.wizards.com/Pages/Card/Details.aspx?multiverseid=159301" TargetMode="External" /><Relationship Id="rId144" Type="http://schemas.openxmlformats.org/officeDocument/2006/relationships/hyperlink" Target="http://gatherer.wizards.com/Pages/Card/Details.aspx?multiverseid=39861" TargetMode="External" /><Relationship Id="rId145" Type="http://schemas.openxmlformats.org/officeDocument/2006/relationships/hyperlink" Target="http://gatherer.wizards.com/Pages/Card/Details.aspx?multiverseid=109764" TargetMode="External" /><Relationship Id="rId146" Type="http://schemas.openxmlformats.org/officeDocument/2006/relationships/hyperlink" Target="http://gatherer.wizards.com/Pages/Card/Details.aspx?multiverseid=234707" TargetMode="External" /><Relationship Id="rId147" Type="http://schemas.openxmlformats.org/officeDocument/2006/relationships/hyperlink" Target="http://gatherer.wizards.com/Pages/Card/Details.aspx?multiverseid=201128" TargetMode="External" /><Relationship Id="rId148" Type="http://schemas.openxmlformats.org/officeDocument/2006/relationships/hyperlink" Target="http://gatherer.wizards.com/Pages/Card/Details.aspx?multiverseid=124344" TargetMode="External" /><Relationship Id="rId149" Type="http://schemas.openxmlformats.org/officeDocument/2006/relationships/hyperlink" Target="http://gatherer.wizards.com/Pages/Card/Details.aspx?multiverseid=180605" TargetMode="External" /><Relationship Id="rId150" Type="http://schemas.openxmlformats.org/officeDocument/2006/relationships/hyperlink" Target="http://gatherer.wizards.com/Pages/Card/Details.aspx?multiverseid=201196" TargetMode="External" /><Relationship Id="rId151" Type="http://schemas.openxmlformats.org/officeDocument/2006/relationships/hyperlink" Target="http://gatherer.wizards.com/Pages/Card/Details.aspx?multiverseid=36451" TargetMode="External" /><Relationship Id="rId152" Type="http://schemas.openxmlformats.org/officeDocument/2006/relationships/hyperlink" Target="http://gatherer.wizards.com/Pages/Card/Details.aspx?multiverseid=136194" TargetMode="External" /><Relationship Id="rId153" Type="http://schemas.openxmlformats.org/officeDocument/2006/relationships/hyperlink" Target="http://gatherer.wizards.com/Pages/Card/Details.aspx?multiverseid=214349" TargetMode="External" /><Relationship Id="rId154" Type="http://schemas.openxmlformats.org/officeDocument/2006/relationships/hyperlink" Target="http://gatherer.wizards.com/Pages/Card/Details.aspx?multiverseid=74047" TargetMode="External" /><Relationship Id="rId155" Type="http://schemas.openxmlformats.org/officeDocument/2006/relationships/hyperlink" Target="http://gatherer.wizards.com/Pages/Card/Details.aspx?multiverseid=2872" TargetMode="External" /><Relationship Id="rId156" Type="http://schemas.openxmlformats.org/officeDocument/2006/relationships/hyperlink" Target="http://gatherer.wizards.com/Pages/Card/Details.aspx?multiverseid=108786" TargetMode="External" /><Relationship Id="rId157" Type="http://schemas.openxmlformats.org/officeDocument/2006/relationships/hyperlink" Target="http://gatherer.wizards.com/Pages/Card/Details.aspx?multiverseid=227508" TargetMode="External" /><Relationship Id="rId158" Type="http://schemas.openxmlformats.org/officeDocument/2006/relationships/hyperlink" Target="http://gatherer.wizards.com/Pages/Card/Details.aspx?multiverseid=3006" TargetMode="External" /><Relationship Id="rId159" Type="http://schemas.openxmlformats.org/officeDocument/2006/relationships/hyperlink" Target="http://gatherer.wizards.com/Pages/Card/Details.aspx?multiverseid=50247" TargetMode="External" /><Relationship Id="rId160" Type="http://schemas.openxmlformats.org/officeDocument/2006/relationships/hyperlink" Target="http://gatherer.wizards.com/Pages/Card/Details.aspx?multiverseid=220557" TargetMode="External" /><Relationship Id="rId161" Type="http://schemas.openxmlformats.org/officeDocument/2006/relationships/hyperlink" Target="http://gatherer.wizards.com/Pages/Card/Details.aspx?multiverseid=74016" TargetMode="External" /><Relationship Id="rId162" Type="http://schemas.openxmlformats.org/officeDocument/2006/relationships/hyperlink" Target="http://gatherer.wizards.com/Pages/Card/Details.aspx?multiverseid=74055" TargetMode="External" /><Relationship Id="rId163" Type="http://schemas.openxmlformats.org/officeDocument/2006/relationships/hyperlink" Target="http://gatherer.wizards.com/Pages/Card/Details.aspx?multiverseid=74093" TargetMode="External" /><Relationship Id="rId164" Type="http://schemas.openxmlformats.org/officeDocument/2006/relationships/hyperlink" Target="http://gatherer.wizards.com/Pages/Card/Details.aspx?multiverseid=185704" TargetMode="External" /><Relationship Id="rId165" Type="http://schemas.openxmlformats.org/officeDocument/2006/relationships/hyperlink" Target="http://gatherer.wizards.com/Pages/Card/Details.aspx?multiverseid=220490" TargetMode="External" /><Relationship Id="rId166" Type="http://schemas.openxmlformats.org/officeDocument/2006/relationships/hyperlink" Target="http://gatherer.wizards.com/Pages/Card/Details.aspx?multiverseid=106398" TargetMode="External" /><Relationship Id="rId167" Type="http://schemas.openxmlformats.org/officeDocument/2006/relationships/hyperlink" Target="http://gatherer.wizards.com/Pages/Card/Details.aspx?multiverseid=84364" TargetMode="External" /><Relationship Id="rId168" Type="http://schemas.openxmlformats.org/officeDocument/2006/relationships/hyperlink" Target="http://gatherer.wizards.com/Pages/Card/Details.aspx?multiverseid=23186" TargetMode="External" /><Relationship Id="rId169" Type="http://schemas.openxmlformats.org/officeDocument/2006/relationships/hyperlink" Target="http://gatherer.wizards.com/Pages/Card/Details.aspx?multiverseid=212632" TargetMode="External" /><Relationship Id="rId170" Type="http://schemas.openxmlformats.org/officeDocument/2006/relationships/hyperlink" Target="http://gatherer.wizards.com/Pages/Card/Details.aspx?multiverseid=44263" TargetMode="External" /><Relationship Id="rId171" Type="http://schemas.openxmlformats.org/officeDocument/2006/relationships/hyperlink" Target="http://gatherer.wizards.com/Pages/Card/Details.aspx?multiverseid=180587" TargetMode="External" /><Relationship Id="rId172" Type="http://schemas.openxmlformats.org/officeDocument/2006/relationships/hyperlink" Target="http://gatherer.wizards.com/Pages/Card/Details.aspx?multiverseid=1663" TargetMode="External" /><Relationship Id="rId173" Type="http://schemas.openxmlformats.org/officeDocument/2006/relationships/hyperlink" Target="http://gatherer.wizards.com/Pages/Card/Details.aspx?multiverseid=74190" TargetMode="External" /><Relationship Id="rId174" Type="http://schemas.openxmlformats.org/officeDocument/2006/relationships/hyperlink" Target="http://gatherer.wizards.com/Pages/Card/Details.aspx?multiverseid=184553" TargetMode="External" /><Relationship Id="rId175" Type="http://schemas.openxmlformats.org/officeDocument/2006/relationships/hyperlink" Target="http://gatherer.wizards.com/Pages/Card/Details.aspx?multiverseid=197145" TargetMode="External" /><Relationship Id="rId176" Type="http://schemas.openxmlformats.org/officeDocument/2006/relationships/hyperlink" Target="http://gatherer.wizards.com/Pages/Card/Details.aspx?multiverseid=201200" TargetMode="External" /><Relationship Id="rId177" Type="http://schemas.openxmlformats.org/officeDocument/2006/relationships/hyperlink" Target="http://gatherer.wizards.com/Pages/Card/Details.aspx?multiverseid=75286" TargetMode="External" /><Relationship Id="rId178" Type="http://schemas.openxmlformats.org/officeDocument/2006/relationships/hyperlink" Target="http://gatherer.wizards.com/Pages/Card/Details.aspx?multiverseid=215091" TargetMode="External" /><Relationship Id="rId179" Type="http://schemas.openxmlformats.org/officeDocument/2006/relationships/hyperlink" Target="http://gatherer.wizards.com/Pages/Card/Details.aspx?multiverseid=81968" TargetMode="External" /><Relationship Id="rId180" Type="http://schemas.openxmlformats.org/officeDocument/2006/relationships/hyperlink" Target="http://gatherer.wizards.com/Pages/Card/Details.aspx?multiverseid=78600" TargetMode="External" /><Relationship Id="rId181" Type="http://schemas.openxmlformats.org/officeDocument/2006/relationships/hyperlink" Target="http://gatherer.wizards.com/Pages/Card/Details.aspx?multiverseid=50321" TargetMode="External" /><Relationship Id="rId182" Type="http://schemas.openxmlformats.org/officeDocument/2006/relationships/hyperlink" Target="http://gatherer.wizards.com/Pages/Card/Details.aspx?multiverseid=78962" TargetMode="External" /><Relationship Id="rId183" Type="http://schemas.openxmlformats.org/officeDocument/2006/relationships/hyperlink" Target="http://gatherer.wizards.com/Pages/Card/Details.aspx?multiverseid=74445" TargetMode="External" /><Relationship Id="rId184" Type="http://schemas.openxmlformats.org/officeDocument/2006/relationships/hyperlink" Target="http://gatherer.wizards.com/Pages/Card/Details.aspx?multiverseid=74054" TargetMode="External" /><Relationship Id="rId185" Type="http://schemas.openxmlformats.org/officeDocument/2006/relationships/hyperlink" Target="http://gatherer.wizards.com/Pages/Card/Details.aspx?multiverseid=74086" TargetMode="External" /><Relationship Id="rId186" Type="http://schemas.openxmlformats.org/officeDocument/2006/relationships/hyperlink" Target="http://gatherer.wizards.com/Pages/Card/Details.aspx?multiverseid=50488" TargetMode="External" /><Relationship Id="rId187" Type="http://schemas.openxmlformats.org/officeDocument/2006/relationships/hyperlink" Target="http://gatherer.wizards.com/Pages/Card/Details.aspx?multiverseid=80288" TargetMode="External" /><Relationship Id="rId188" Type="http://schemas.openxmlformats.org/officeDocument/2006/relationships/hyperlink" Target="http://gatherer.wizards.com/Pages/Card/Details.aspx?multiverseid=178022" TargetMode="External" /><Relationship Id="rId189" Type="http://schemas.openxmlformats.org/officeDocument/2006/relationships/hyperlink" Target="http://gatherer.wizards.com/Pages/Card/Details.aspx?multiverseid=78594" TargetMode="External" /><Relationship Id="rId190" Type="http://schemas.openxmlformats.org/officeDocument/2006/relationships/hyperlink" Target="http://gatherer.wizards.com/Pages/Card/Details.aspx?multiverseid=136208" TargetMode="External" /><Relationship Id="rId191" Type="http://schemas.openxmlformats.org/officeDocument/2006/relationships/hyperlink" Target="http://gatherer.wizards.com/Pages/Card/Details.aspx?multiverseid=193632" TargetMode="External" /><Relationship Id="rId192" Type="http://schemas.openxmlformats.org/officeDocument/2006/relationships/hyperlink" Target="http://gatherer.wizards.com/Pages/Card/Details.aspx?multiverseid=174876" TargetMode="External" /><Relationship Id="rId193" Type="http://schemas.openxmlformats.org/officeDocument/2006/relationships/hyperlink" Target="http://gatherer.wizards.com/Pages/Card/Details.aspx?multiverseid=78964" TargetMode="External" /><Relationship Id="rId194" Type="http://schemas.openxmlformats.org/officeDocument/2006/relationships/hyperlink" Target="http://gatherer.wizards.com/Pages/Card/Details.aspx?multiverseid=87596" TargetMode="External" /><Relationship Id="rId195" Type="http://schemas.openxmlformats.org/officeDocument/2006/relationships/hyperlink" Target="http://gatherer.wizards.com/Pages/Card/Details.aspx?multiverseid=197015" TargetMode="External" /><Relationship Id="rId196" Type="http://schemas.openxmlformats.org/officeDocument/2006/relationships/hyperlink" Target="http://gatherer.wizards.com/Pages/Card/Details.aspx?multiverseid=74552" TargetMode="External" /><Relationship Id="rId197" Type="http://schemas.openxmlformats.org/officeDocument/2006/relationships/hyperlink" Target="http://gatherer.wizards.com/Pages/Card/Details.aspx?multiverseid=201410" TargetMode="External" /><Relationship Id="rId198" Type="http://schemas.openxmlformats.org/officeDocument/2006/relationships/hyperlink" Target="http://gatherer.wizards.com/Pages/Card/Details.aspx?multiverseid=201203" TargetMode="External" /><Relationship Id="rId199" Type="http://schemas.openxmlformats.org/officeDocument/2006/relationships/hyperlink" Target="http://gatherer.wizards.com/Pages/Card/Details.aspx?multiverseid=205867" TargetMode="External" /><Relationship Id="rId200" Type="http://schemas.openxmlformats.org/officeDocument/2006/relationships/hyperlink" Target="http://gatherer.wizards.com/Pages/Card/Details.aspx?multiverseid=24646" TargetMode="External" /><Relationship Id="rId201" Type="http://schemas.openxmlformats.org/officeDocument/2006/relationships/hyperlink" Target="http://gatherer.wizards.com/Pages/Card/Details.aspx?multiverseid=31820" TargetMode="External" /><Relationship Id="rId202" Type="http://schemas.openxmlformats.org/officeDocument/2006/relationships/hyperlink" Target="http://gatherer.wizards.com/Pages/Card/Details.aspx?multiverseid=113522" TargetMode="External" /><Relationship Id="rId203" Type="http://schemas.openxmlformats.org/officeDocument/2006/relationships/hyperlink" Target="http://gatherer.wizards.com/Pages/Card/Details.aspx?multiverseid=21271" TargetMode="External" /><Relationship Id="rId204" Type="http://schemas.openxmlformats.org/officeDocument/2006/relationships/hyperlink" Target="http://gatherer.wizards.com/Pages/Card/Details.aspx?multiverseid=136198" TargetMode="External" /><Relationship Id="rId205" Type="http://schemas.openxmlformats.org/officeDocument/2006/relationships/hyperlink" Target="http://gatherer.wizards.com/Pages/Card/Details.aspx?multiverseid=193660" TargetMode="External" /><Relationship Id="rId206" Type="http://schemas.openxmlformats.org/officeDocument/2006/relationships/hyperlink" Target="http://gatherer.wizards.com/Pages/Card/Details.aspx?multiverseid=201267" TargetMode="External" /><Relationship Id="rId207" Type="http://schemas.openxmlformats.org/officeDocument/2006/relationships/hyperlink" Target="http://gatherer.wizards.com/Pages/Card/Details.aspx?multiverseid=27175" TargetMode="External" /><Relationship Id="rId208" Type="http://schemas.openxmlformats.org/officeDocument/2006/relationships/hyperlink" Target="http://gatherer.wizards.com/Pages/Card/Details.aspx?multiverseid=1669" TargetMode="External" /><Relationship Id="rId209" Type="http://schemas.openxmlformats.org/officeDocument/2006/relationships/hyperlink" Target="http://gatherer.wizards.com/Pages/Card/Details.aspx?multiverseid=159096" TargetMode="External" /><Relationship Id="rId210" Type="http://schemas.openxmlformats.org/officeDocument/2006/relationships/hyperlink" Target="http://gatherer.wizards.com/Pages/Card/Details.aspx?multiverseid=191369" TargetMode="External" /><Relationship Id="rId211" Type="http://schemas.openxmlformats.org/officeDocument/2006/relationships/hyperlink" Target="http://gatherer.wizards.com/Pages/Card/Details.aspx?multiverseid=113542" TargetMode="External" /><Relationship Id="rId212" Type="http://schemas.openxmlformats.org/officeDocument/2006/relationships/hyperlink" Target="http://gatherer.wizards.com/Pages/Card/Details.aspx?multiverseid=107363" TargetMode="External" /><Relationship Id="rId213" Type="http://schemas.openxmlformats.org/officeDocument/2006/relationships/hyperlink" Target="http://gatherer.wizards.com/Pages/Card/Details.aspx?multiverseid=88802" TargetMode="External" /><Relationship Id="rId214" Type="http://schemas.openxmlformats.org/officeDocument/2006/relationships/hyperlink" Target="http://gatherer.wizards.com/Pages/Card/Details.aspx?multiverseid=24565" TargetMode="External" /><Relationship Id="rId215" Type="http://schemas.openxmlformats.org/officeDocument/2006/relationships/hyperlink" Target="http://gatherer.wizards.com/Pages/Card/Details.aspx?multiverseid=29912" TargetMode="External" /><Relationship Id="rId216" Type="http://schemas.openxmlformats.org/officeDocument/2006/relationships/hyperlink" Target="http://gatherer.wizards.com/Pages/Card/Details.aspx?multiverseid=185812" TargetMode="External" /><Relationship Id="rId217" Type="http://schemas.openxmlformats.org/officeDocument/2006/relationships/hyperlink" Target="http://gatherer.wizards.com/Pages/Card/Details.aspx?multiverseid=113563" TargetMode="External" /><Relationship Id="rId218" Type="http://schemas.openxmlformats.org/officeDocument/2006/relationships/hyperlink" Target="http://gatherer.wizards.com/Pages/Card/Details.aspx?multiverseid=74490" TargetMode="External" /><Relationship Id="rId219" Type="http://schemas.openxmlformats.org/officeDocument/2006/relationships/hyperlink" Target="http://gatherer.wizards.com/Pages/Card/Details.aspx?multiverseid=152546" TargetMode="External" /><Relationship Id="rId220" Type="http://schemas.openxmlformats.org/officeDocument/2006/relationships/hyperlink" Target="http://gatherer.wizards.com/Pages/Card/Details.aspx?multiverseid=4557" TargetMode="External" /><Relationship Id="rId221" Type="http://schemas.openxmlformats.org/officeDocument/2006/relationships/hyperlink" Target="http://gatherer.wizards.com/Pages/Card/Details.aspx?multiverseid=201222" TargetMode="External" /><Relationship Id="rId222" Type="http://schemas.openxmlformats.org/officeDocument/2006/relationships/hyperlink" Target="http://gatherer.wizards.com/Pages/Card/Details.aspx?multiverseid=50253" TargetMode="External" /><Relationship Id="rId223" Type="http://schemas.openxmlformats.org/officeDocument/2006/relationships/hyperlink" Target="http://gatherer.wizards.com/Pages/Card/Details.aspx?multiverseid=159237" TargetMode="External" /><Relationship Id="rId224" Type="http://schemas.openxmlformats.org/officeDocument/2006/relationships/hyperlink" Target="http://gatherer.wizards.com/Pages/Card/Details.aspx?multiverseid=79215" TargetMode="External" /><Relationship Id="rId225" Type="http://schemas.openxmlformats.org/officeDocument/2006/relationships/hyperlink" Target="http://gatherer.wizards.com/Pages/Card/Details.aspx?multiverseid=74184" TargetMode="External" /><Relationship Id="rId226" Type="http://schemas.openxmlformats.org/officeDocument/2006/relationships/hyperlink" Target="http://gatherer.wizards.com/Pages/Card/Details.aspx?multiverseid=175058" TargetMode="External" /><Relationship Id="rId227" Type="http://schemas.openxmlformats.org/officeDocument/2006/relationships/hyperlink" Target="http://gatherer.wizards.com/Pages/Card/Details.aspx?multiverseid=194274" TargetMode="External" /><Relationship Id="rId228" Type="http://schemas.openxmlformats.org/officeDocument/2006/relationships/hyperlink" Target="http://gatherer.wizards.com/Pages/Card/Details.aspx?multiverseid=75268" TargetMode="External" /><Relationship Id="rId229" Type="http://schemas.openxmlformats.org/officeDocument/2006/relationships/hyperlink" Target="http://gatherer.wizards.com/Pages/Card/Details.aspx?multiverseid=220532" TargetMode="External" /><Relationship Id="rId230" Type="http://schemas.openxmlformats.org/officeDocument/2006/relationships/hyperlink" Target="http://gatherer.wizards.com/Pages/Card/Details.aspx?multiverseid=108871" TargetMode="External" /><Relationship Id="rId231" Type="http://schemas.openxmlformats.org/officeDocument/2006/relationships/hyperlink" Target="http://gatherer.wizards.com/Pages/Card/Details.aspx?multiverseid=84359" TargetMode="External" /><Relationship Id="rId232" Type="http://schemas.openxmlformats.org/officeDocument/2006/relationships/hyperlink" Target="http://gatherer.wizards.com/Pages/Card/Details.aspx?multiverseid=122406" TargetMode="External" /><Relationship Id="rId233" Type="http://schemas.openxmlformats.org/officeDocument/2006/relationships/hyperlink" Target="http://gatherer.wizards.com/Pages/Card/Details.aspx?multiverseid=106405" TargetMode="External" /><Relationship Id="rId234" Type="http://schemas.openxmlformats.org/officeDocument/2006/relationships/hyperlink" Target="http://gatherer.wizards.com/Pages/Card/Details.aspx?multiverseid=113539" TargetMode="External" /><Relationship Id="rId235" Type="http://schemas.openxmlformats.org/officeDocument/2006/relationships/hyperlink" Target="http://gatherer.wizards.com/Pages/Card/Details.aspx?multiverseid=111062" TargetMode="External" /><Relationship Id="rId236" Type="http://schemas.openxmlformats.org/officeDocument/2006/relationships/hyperlink" Target="http://gatherer.wizards.com/Pages/Card/Details.aspx?multiverseid=220485" TargetMode="External" /><Relationship Id="rId237" Type="http://schemas.openxmlformats.org/officeDocument/2006/relationships/hyperlink" Target="http://gatherer.wizards.com/Pages/Card/Details.aspx?multiverseid=107506" TargetMode="External" /><Relationship Id="rId238" Type="http://schemas.openxmlformats.org/officeDocument/2006/relationships/hyperlink" Target="http://gatherer.wizards.com/Pages/Card/Details.aspx?multiverseid=4463" TargetMode="External" /><Relationship Id="rId239" Type="http://schemas.openxmlformats.org/officeDocument/2006/relationships/hyperlink" Target="http://gatherer.wizards.com/Pages/Card/Details.aspx?multiverseid=12440" TargetMode="External" /><Relationship Id="rId240" Type="http://schemas.openxmlformats.org/officeDocument/2006/relationships/hyperlink" Target="http://gatherer.wizards.com/Pages/Card/Details.aspx?multiverseid=78681" TargetMode="External" /><Relationship Id="rId241" Type="http://schemas.openxmlformats.org/officeDocument/2006/relationships/hyperlink" Target="http://gatherer.wizards.com/Pages/Card/Details.aspx?multiverseid=78986" TargetMode="External" /><Relationship Id="rId242" Type="http://schemas.openxmlformats.org/officeDocument/2006/relationships/hyperlink" Target="http://gatherer.wizards.com/Pages/Card/Details.aspx?multiverseid=78976" TargetMode="External" /><Relationship Id="rId243" Type="http://schemas.openxmlformats.org/officeDocument/2006/relationships/hyperlink" Target="http://gatherer.wizards.com/Pages/Card/Details.aspx?multiverseid=79112" TargetMode="External" /><Relationship Id="rId244" Type="http://schemas.openxmlformats.org/officeDocument/2006/relationships/hyperlink" Target="http://gatherer.wizards.com/Pages/Card/Details.aspx?multiverseid=78608" TargetMode="External" /><Relationship Id="rId245" Type="http://schemas.openxmlformats.org/officeDocument/2006/relationships/hyperlink" Target="http://gatherer.wizards.com/Pages/Card/Details.aspx?multiverseid=79136" TargetMode="External" /><Relationship Id="rId246" Type="http://schemas.openxmlformats.org/officeDocument/2006/relationships/hyperlink" Target="http://gatherer.wizards.com/Pages/Card/Details.aspx?multiverseid=143370" TargetMode="External" /><Relationship Id="rId247" Type="http://schemas.openxmlformats.org/officeDocument/2006/relationships/hyperlink" Target="http://gatherer.wizards.com/Pages/Card/Details.aspx?multiverseid=201212" TargetMode="External" /><Relationship Id="rId248" Type="http://schemas.openxmlformats.org/officeDocument/2006/relationships/hyperlink" Target="http://gatherer.wizards.com/Pages/Card/Details.aspx?multiverseid=26412" TargetMode="External" /><Relationship Id="rId249" Type="http://schemas.openxmlformats.org/officeDocument/2006/relationships/hyperlink" Target="http://gatherer.wizards.com/Pages/Card/Details.aspx?multiverseid=201213" TargetMode="External" /><Relationship Id="rId250" Type="http://schemas.openxmlformats.org/officeDocument/2006/relationships/hyperlink" Target="http://gatherer.wizards.com/Pages/Card/Details.aspx?multiverseid=78678" TargetMode="External" /><Relationship Id="rId251" Type="http://schemas.openxmlformats.org/officeDocument/2006/relationships/hyperlink" Target="http://gatherer.wizards.com/Pages/Card/Details.aspx?multiverseid=178023" TargetMode="External" /><Relationship Id="rId252" Type="http://schemas.openxmlformats.org/officeDocument/2006/relationships/hyperlink" Target="http://gatherer.wizards.com/Pages/Card/Details.aspx?multiverseid=113512" TargetMode="External" /><Relationship Id="rId253" Type="http://schemas.openxmlformats.org/officeDocument/2006/relationships/hyperlink" Target="http://gatherer.wizards.com/Pages/Card/Details.aspx?multiverseid=124062" TargetMode="External" /><Relationship Id="rId254" Type="http://schemas.openxmlformats.org/officeDocument/2006/relationships/hyperlink" Target="http://gatherer.wizards.com/Pages/Card/Details.aspx?multiverseid=192219" TargetMode="External" /><Relationship Id="rId255" Type="http://schemas.openxmlformats.org/officeDocument/2006/relationships/hyperlink" Target="http://gatherer.wizards.com/Pages/Card/Details.aspx?multiverseid=197759" TargetMode="External" /><Relationship Id="rId256" Type="http://schemas.openxmlformats.org/officeDocument/2006/relationships/hyperlink" Target="http://gatherer.wizards.com/Pages/Card/Details.aspx?multiverseid=152063" TargetMode="External" /><Relationship Id="rId257" Type="http://schemas.openxmlformats.org/officeDocument/2006/relationships/hyperlink" Target="http://gatherer.wizards.com/Pages/Card/Details.aspx?multiverseid=74655" TargetMode="External" /><Relationship Id="rId258" Type="http://schemas.openxmlformats.org/officeDocument/2006/relationships/hyperlink" Target="http://gatherer.wizards.com/Pages/Card/Details.aspx?multiverseid=4890" TargetMode="External" /><Relationship Id="rId259" Type="http://schemas.openxmlformats.org/officeDocument/2006/relationships/hyperlink" Target="http://gatherer.wizards.com/Pages/Card/Details.aspx?multiverseid=136210" TargetMode="External" /><Relationship Id="rId260" Type="http://schemas.openxmlformats.org/officeDocument/2006/relationships/hyperlink" Target="http://gatherer.wizards.com/Pages/Card/Details.aspx?multiverseid=136170" TargetMode="External" /><Relationship Id="rId261" Type="http://schemas.openxmlformats.org/officeDocument/2006/relationships/hyperlink" Target="http://gatherer.wizards.com/Pages/Card/Details.aspx?multiverseid=74027" TargetMode="External" /><Relationship Id="rId262" Type="http://schemas.openxmlformats.org/officeDocument/2006/relationships/hyperlink" Target="http://gatherer.wizards.com/Pages/Card/Details.aspx?multiverseid=201215" TargetMode="External" /><Relationship Id="rId263" Type="http://schemas.openxmlformats.org/officeDocument/2006/relationships/hyperlink" Target="http://gatherer.wizards.com/Pages/Card/Details.aspx?multiverseid=74109" TargetMode="External" /><Relationship Id="rId264" Type="http://schemas.openxmlformats.org/officeDocument/2006/relationships/hyperlink" Target="http://gatherer.wizards.com/Pages/Card/Details.aspx?multiverseid=74620" TargetMode="External" /><Relationship Id="rId265" Type="http://schemas.openxmlformats.org/officeDocument/2006/relationships/hyperlink" Target="http://gatherer.wizards.com/Pages/Card/Details.aspx?multiverseid=74669" TargetMode="External" /><Relationship Id="rId266" Type="http://schemas.openxmlformats.org/officeDocument/2006/relationships/hyperlink" Target="http://gatherer.wizards.com/Pages/Card/Details.aspx?multiverseid=74646" TargetMode="External" /><Relationship Id="rId267" Type="http://schemas.openxmlformats.org/officeDocument/2006/relationships/hyperlink" Target="http://gatherer.wizards.com/Pages/Card/Details.aspx?multiverseid=74542" TargetMode="External" /><Relationship Id="rId268" Type="http://schemas.openxmlformats.org/officeDocument/2006/relationships/hyperlink" Target="http://gatherer.wizards.com/Pages/Card/Details.aspx?multiverseid=205922" TargetMode="External" /><Relationship Id="rId269" Type="http://schemas.openxmlformats.org/officeDocument/2006/relationships/hyperlink" Target="http://gatherer.wizards.com/Pages/Card/Details.aspx?multiverseid=106427" TargetMode="External" /><Relationship Id="rId270" Type="http://schemas.openxmlformats.org/officeDocument/2006/relationships/hyperlink" Target="http://gatherer.wizards.com/Pages/Card/Details.aspx?multiverseid=159097" TargetMode="External" /><Relationship Id="rId271" Type="http://schemas.openxmlformats.org/officeDocument/2006/relationships/hyperlink" Target="http://gatherer.wizards.com/Pages/Card/Details.aspx?multiverseid=31790" TargetMode="External" /><Relationship Id="rId272" Type="http://schemas.openxmlformats.org/officeDocument/2006/relationships/hyperlink" Target="http://gatherer.wizards.com/Pages/Card/Details.aspx?multiverseid=205869" TargetMode="External" /><Relationship Id="rId273" Type="http://schemas.openxmlformats.org/officeDocument/2006/relationships/hyperlink" Target="http://gatherer.wizards.com/Pages/Card/Details.aspx?multiverseid=179496" TargetMode="External" /><Relationship Id="rId274" Type="http://schemas.openxmlformats.org/officeDocument/2006/relationships/hyperlink" Target="http://gatherer.wizards.com/Pages/Card/Details.aspx?multiverseid=3304" TargetMode="External" /><Relationship Id="rId275" Type="http://schemas.openxmlformats.org/officeDocument/2006/relationships/hyperlink" Target="http://gatherer.wizards.com/Pages/Card/Details.aspx?multiverseid=128949" TargetMode="External" /><Relationship Id="rId276" Type="http://schemas.openxmlformats.org/officeDocument/2006/relationships/hyperlink" Target="http://gatherer.wizards.com/Pages/Card/Details.aspx?multiverseid=12368" TargetMode="External" /><Relationship Id="rId277" Type="http://schemas.openxmlformats.org/officeDocument/2006/relationships/hyperlink" Target="http://gatherer.wizards.com/Pages/Card/Details.aspx?multiverseid=174948" TargetMode="External" /><Relationship Id="rId278" Type="http://schemas.openxmlformats.org/officeDocument/2006/relationships/hyperlink" Target="http://gatherer.wizards.com/Pages/Card/Details.aspx?multiverseid=201221" TargetMode="External" /><Relationship Id="rId279" Type="http://schemas.openxmlformats.org/officeDocument/2006/relationships/hyperlink" Target="http://gatherer.wizards.com/Pages/Card/Details.aspx?multiverseid=107438" TargetMode="External" /><Relationship Id="rId280" Type="http://schemas.openxmlformats.org/officeDocument/2006/relationships/hyperlink" Target="http://gatherer.wizards.com/Pages/Card/Details.aspx?multiverseid=185810" TargetMode="External" /><Relationship Id="rId281" Type="http://schemas.openxmlformats.org/officeDocument/2006/relationships/hyperlink" Target="http://gatherer.wizards.com/Pages/Card/Details.aspx?multiverseid=73569" TargetMode="External" /><Relationship Id="rId282" Type="http://schemas.openxmlformats.org/officeDocument/2006/relationships/hyperlink" Target="http://gatherer.wizards.com/Pages/Card/Details.aspx?multiverseid=201310" TargetMode="External" /><Relationship Id="rId283" Type="http://schemas.openxmlformats.org/officeDocument/2006/relationships/hyperlink" Target="http://gatherer.wizards.com/Pages/Card/Details.aspx?multiverseid=201223" TargetMode="External" /><Relationship Id="rId284" Type="http://schemas.openxmlformats.org/officeDocument/2006/relationships/hyperlink" Target="http://gatherer.wizards.com/Pages/Card/Details.aspx?multiverseid=3510" TargetMode="External" /><Relationship Id="rId285" Type="http://schemas.openxmlformats.org/officeDocument/2006/relationships/hyperlink" Target="http://gatherer.wizards.com/Pages/Card/Details.aspx?multiverseid=3024" TargetMode="External" /><Relationship Id="rId286" Type="http://schemas.openxmlformats.org/officeDocument/2006/relationships/hyperlink" Target="http://gatherer.wizards.com/Pages/Card/Details.aspx?multiverseid=201224" TargetMode="External" /><Relationship Id="rId287" Type="http://schemas.openxmlformats.org/officeDocument/2006/relationships/hyperlink" Target="http://gatherer.wizards.com/Pages/Card/Details.aspx?multiverseid=15164" TargetMode="External" /><Relationship Id="rId288" Type="http://schemas.openxmlformats.org/officeDocument/2006/relationships/hyperlink" Target="http://gatherer.wizards.com/Pages/Card/Details.aspx?multiverseid=205362" TargetMode="External" /><Relationship Id="rId289" Type="http://schemas.openxmlformats.org/officeDocument/2006/relationships/hyperlink" Target="http://gatherer.wizards.com/Pages/Card/Details.aspx?multiverseid=159408" TargetMode="External" /><Relationship Id="rId290" Type="http://schemas.openxmlformats.org/officeDocument/2006/relationships/hyperlink" Target="http://gatherer.wizards.com/Pages/Card/Details.aspx?multiverseid=74604" TargetMode="External" /><Relationship Id="rId291" Type="http://schemas.openxmlformats.org/officeDocument/2006/relationships/hyperlink" Target="http://gatherer.wizards.com/Pages/Card/Details.aspx?multiverseid=201309" TargetMode="External" /><Relationship Id="rId292" Type="http://schemas.openxmlformats.org/officeDocument/2006/relationships/hyperlink" Target="http://gatherer.wizards.com/Pages/Card/Details.aspx?multiverseid=196998" TargetMode="External" /><Relationship Id="rId293" Type="http://schemas.openxmlformats.org/officeDocument/2006/relationships/hyperlink" Target="http://gatherer.wizards.com/Pages/Card/Details.aspx?multiverseid=152643" TargetMode="External" /><Relationship Id="rId294" Type="http://schemas.openxmlformats.org/officeDocument/2006/relationships/hyperlink" Target="http://gatherer.wizards.com/Pages/Card/Details.aspx?multiverseid=147393" TargetMode="External" /><Relationship Id="rId295" Type="http://schemas.openxmlformats.org/officeDocument/2006/relationships/hyperlink" Target="http://gatherer.wizards.com/Pages/Card/Details.aspx?multiverseid=209118" TargetMode="External" /><Relationship Id="rId296" Type="http://schemas.openxmlformats.org/officeDocument/2006/relationships/hyperlink" Target="http://gatherer.wizards.com/Pages/Card/Details.aspx?multiverseid=201225" TargetMode="External" /><Relationship Id="rId297" Type="http://schemas.openxmlformats.org/officeDocument/2006/relationships/hyperlink" Target="http://gatherer.wizards.com/Pages/Card/Details.aspx?multiverseid=15237" TargetMode="External" /><Relationship Id="rId298" Type="http://schemas.openxmlformats.org/officeDocument/2006/relationships/hyperlink" Target="http://gatherer.wizards.com/Pages/Card/Details.aspx?multiverseid=201226" TargetMode="External" /><Relationship Id="rId299" Type="http://schemas.openxmlformats.org/officeDocument/2006/relationships/hyperlink" Target="http://gatherer.wizards.com/Pages/Card/Details.aspx?multiverseid=205371" TargetMode="External" /><Relationship Id="rId300" Type="http://schemas.openxmlformats.org/officeDocument/2006/relationships/hyperlink" Target="http://gatherer.wizards.com/Pages/Card/Details.aspx?multiverseid=159412" TargetMode="External" /><Relationship Id="rId301" Type="http://schemas.openxmlformats.org/officeDocument/2006/relationships/hyperlink" Target="http://gatherer.wizards.com/Pages/Card/Details.aspx?multiverseid=201227" TargetMode="External" /><Relationship Id="rId302" Type="http://schemas.openxmlformats.org/officeDocument/2006/relationships/hyperlink" Target="http://gatherer.wizards.com/Pages/Card/Details.aspx?multiverseid=87600" TargetMode="External" /><Relationship Id="rId303" Type="http://schemas.openxmlformats.org/officeDocument/2006/relationships/hyperlink" Target="http://gatherer.wizards.com/Pages/Card/Details.aspx?multiverseid=220471" TargetMode="External" /><Relationship Id="rId304" Type="http://schemas.openxmlformats.org/officeDocument/2006/relationships/hyperlink" Target="http://gatherer.wizards.com/Pages/Card/Details.aspx?multiverseid=80254" TargetMode="External" /><Relationship Id="rId305" Type="http://schemas.openxmlformats.org/officeDocument/2006/relationships/hyperlink" Target="http://gatherer.wizards.com/Pages/Card/Details.aspx?multiverseid=113540" TargetMode="External" /><Relationship Id="rId306" Type="http://schemas.openxmlformats.org/officeDocument/2006/relationships/hyperlink" Target="http://gatherer.wizards.com/Pages/Card/Details.aspx?multiverseid=74509" TargetMode="External" /><Relationship Id="rId307" Type="http://schemas.openxmlformats.org/officeDocument/2006/relationships/hyperlink" Target="http://gatherer.wizards.com/Pages/Card/Details.aspx?multiverseid=74544" TargetMode="External" /><Relationship Id="rId308" Type="http://schemas.openxmlformats.org/officeDocument/2006/relationships/hyperlink" Target="http://gatherer.wizards.com/Pages/Card/Details.aspx?multiverseid=157973" TargetMode="External" /><Relationship Id="rId309" Type="http://schemas.openxmlformats.org/officeDocument/2006/relationships/hyperlink" Target="http://gatherer.wizards.com/Pages/Card/Details.aspx?multiverseid=87595" TargetMode="External" /><Relationship Id="rId310" Type="http://schemas.openxmlformats.org/officeDocument/2006/relationships/hyperlink" Target="http://gatherer.wizards.com/Pages/Card/Details.aspx?multiverseid=89113" TargetMode="External" /><Relationship Id="rId311" Type="http://schemas.openxmlformats.org/officeDocument/2006/relationships/hyperlink" Target="http://gatherer.wizards.com/Pages/Card/Details.aspx?multiverseid=116745" TargetMode="External" /><Relationship Id="rId312" Type="http://schemas.openxmlformats.org/officeDocument/2006/relationships/hyperlink" Target="http://gatherer.wizards.com/Pages/Card/Details.aspx?multiverseid=175111" TargetMode="External" /><Relationship Id="rId313" Type="http://schemas.openxmlformats.org/officeDocument/2006/relationships/hyperlink" Target="http://gatherer.wizards.com/Pages/Card/Details.aspx?multiverseid=78965" TargetMode="External" /><Relationship Id="rId314" Type="http://schemas.openxmlformats.org/officeDocument/2006/relationships/hyperlink" Target="http://gatherer.wizards.com/Pages/Card/Details.aspx?multiverseid=74471" TargetMode="External" /><Relationship Id="rId315" Type="http://schemas.openxmlformats.org/officeDocument/2006/relationships/hyperlink" Target="http://gatherer.wizards.com/Pages/Card/Details.aspx?multiverseid=121261" TargetMode="External" /><Relationship Id="rId316" Type="http://schemas.openxmlformats.org/officeDocument/2006/relationships/hyperlink" Target="http://gatherer.wizards.com/Pages/Card/Details.aspx?multiverseid=4916" TargetMode="External" /><Relationship Id="rId317" Type="http://schemas.openxmlformats.org/officeDocument/2006/relationships/hyperlink" Target="http://gatherer.wizards.com/Pages/Card/Details.aspx?multiverseid=180607" TargetMode="External" /><Relationship Id="rId318" Type="http://schemas.openxmlformats.org/officeDocument/2006/relationships/hyperlink" Target="http://gatherer.wizards.com/Pages/Card/Details.aspx?multiverseid=78683" TargetMode="External" /><Relationship Id="rId319" Type="http://schemas.openxmlformats.org/officeDocument/2006/relationships/hyperlink" Target="http://gatherer.wizards.com/Pages/Card/Details.aspx?multiverseid=80256" TargetMode="External" /><Relationship Id="rId320" Type="http://schemas.openxmlformats.org/officeDocument/2006/relationships/hyperlink" Target="http://gatherer.wizards.com/Pages/Card/Details.aspx?multiverseid=29985" TargetMode="External" /><Relationship Id="rId321" Type="http://schemas.openxmlformats.org/officeDocument/2006/relationships/hyperlink" Target="http://gatherer.wizards.com/Pages/Card/Details.aspx?multiverseid=175127" TargetMode="External" /><Relationship Id="rId322" Type="http://schemas.openxmlformats.org/officeDocument/2006/relationships/hyperlink" Target="http://gatherer.wizards.com/Pages/Card/Details.aspx?multiverseid=3311" TargetMode="External" /><Relationship Id="rId323" Type="http://schemas.openxmlformats.org/officeDocument/2006/relationships/hyperlink" Target="http://gatherer.wizards.com/Pages/Card/Details.aspx?multiverseid=214382" TargetMode="External" /><Relationship Id="rId324" Type="http://schemas.openxmlformats.org/officeDocument/2006/relationships/hyperlink" Target="http://gatherer.wizards.com/Pages/Card/Details.aspx?multiverseid=78975" TargetMode="External" /><Relationship Id="rId325" Type="http://schemas.openxmlformats.org/officeDocument/2006/relationships/hyperlink" Target="http://gatherer.wizards.com/Pages/Card/Details.aspx?multiverseid=50318" TargetMode="External" /><Relationship Id="rId326" Type="http://schemas.openxmlformats.org/officeDocument/2006/relationships/hyperlink" Target="http://gatherer.wizards.com/Pages/Card/Details.aspx?multiverseid=81987" TargetMode="External" /><Relationship Id="rId327" Type="http://schemas.openxmlformats.org/officeDocument/2006/relationships/hyperlink" Target="http://gatherer.wizards.com/Pages/Card/Details.aspx?multiverseid=78853" TargetMode="External" /><Relationship Id="rId328" Type="http://schemas.openxmlformats.org/officeDocument/2006/relationships/hyperlink" Target="http://gatherer.wizards.com/Pages/Card/Details.aspx?multiverseid=74436" TargetMode="External" /><Relationship Id="rId329" Type="http://schemas.openxmlformats.org/officeDocument/2006/relationships/hyperlink" Target="http://gatherer.wizards.com/Pages/Card/Details.aspx?multiverseid=3514" TargetMode="External" /><Relationship Id="rId330" Type="http://schemas.openxmlformats.org/officeDocument/2006/relationships/hyperlink" Target="http://gatherer.wizards.com/Pages/Card/Details.aspx?multiverseid=39860" TargetMode="External" /><Relationship Id="rId331" Type="http://schemas.openxmlformats.org/officeDocument/2006/relationships/hyperlink" Target="http://gatherer.wizards.com/Pages/Card/Details.aspx?multiverseid=201229" TargetMode="External" /><Relationship Id="rId332" Type="http://schemas.openxmlformats.org/officeDocument/2006/relationships/hyperlink" Target="http://gatherer.wizards.com/Pages/Card/Details.aspx?multiverseid=83746" TargetMode="External" /><Relationship Id="rId333" Type="http://schemas.openxmlformats.org/officeDocument/2006/relationships/hyperlink" Target="http://gatherer.wizards.com/Pages/Card/Details.aspx?multiverseid=205868" TargetMode="External" /><Relationship Id="rId334" Type="http://schemas.openxmlformats.org/officeDocument/2006/relationships/hyperlink" Target="http://gatherer.wizards.com/Pages/Card/Details.aspx?multiverseid=184666" TargetMode="External" /><Relationship Id="rId335" Type="http://schemas.openxmlformats.org/officeDocument/2006/relationships/hyperlink" Target="http://gatherer.wizards.com/Pages/Card/Details.aspx?multiverseid=212249" TargetMode="External" /><Relationship Id="rId336" Type="http://schemas.openxmlformats.org/officeDocument/2006/relationships/hyperlink" Target="http://gatherer.wizards.com/Pages/Card/Details.aspx?multiverseid=88793" TargetMode="External" /><Relationship Id="rId337" Type="http://schemas.openxmlformats.org/officeDocument/2006/relationships/hyperlink" Target="http://gatherer.wizards.com/Pages/Card/Details.aspx?multiverseid=136146" TargetMode="External" /><Relationship Id="rId338" Type="http://schemas.openxmlformats.org/officeDocument/2006/relationships/hyperlink" Target="http://gatherer.wizards.com/Pages/Card/Details.aspx?multiverseid=207915" TargetMode="External" /><Relationship Id="rId339" Type="http://schemas.openxmlformats.org/officeDocument/2006/relationships/hyperlink" Target="http://gatherer.wizards.com/Pages/Card/Details.aspx?multiverseid=5233" TargetMode="External" /><Relationship Id="rId340" Type="http://schemas.openxmlformats.org/officeDocument/2006/relationships/hyperlink" Target="http://gatherer.wizards.com/Pages/Card/Details.aspx?multiverseid=51055" TargetMode="External" /><Relationship Id="rId341" Type="http://schemas.openxmlformats.org/officeDocument/2006/relationships/hyperlink" Target="http://gatherer.wizards.com/Pages/Card/Details.aspx?multiverseid=109723" TargetMode="External" /><Relationship Id="rId342" Type="http://schemas.openxmlformats.org/officeDocument/2006/relationships/hyperlink" Target="http://gatherer.wizards.com/Pages/Card/Details.aspx?multiverseid=74170" TargetMode="External" /><Relationship Id="rId343" Type="http://schemas.openxmlformats.org/officeDocument/2006/relationships/hyperlink" Target="http://gatherer.wizards.com/Pages/Card/Details.aspx?multiverseid=3031" TargetMode="External" /><Relationship Id="rId344" Type="http://schemas.openxmlformats.org/officeDocument/2006/relationships/hyperlink" Target="http://gatherer.wizards.com/Pages/Card/Details.aspx?multiverseid=78989" TargetMode="External" /><Relationship Id="rId345" Type="http://schemas.openxmlformats.org/officeDocument/2006/relationships/hyperlink" Target="http://gatherer.wizards.com/Pages/Card/Details.aspx?multiverseid=3315" TargetMode="External" /><Relationship Id="rId346" Type="http://schemas.openxmlformats.org/officeDocument/2006/relationships/hyperlink" Target="http://gatherer.wizards.com/Pages/Card/Details.aspx?multiverseid=106473" TargetMode="External" /><Relationship Id="rId347" Type="http://schemas.openxmlformats.org/officeDocument/2006/relationships/hyperlink" Target="http://gatherer.wizards.com/Pages/Card/Details.aspx?multiverseid=78679" TargetMode="External" /><Relationship Id="rId348" Type="http://schemas.openxmlformats.org/officeDocument/2006/relationships/hyperlink" Target="http://gatherer.wizards.com/Pages/Card/Details.aspx?multiverseid=201231" TargetMode="External" /><Relationship Id="rId349" Type="http://schemas.openxmlformats.org/officeDocument/2006/relationships/hyperlink" Target="http://gatherer.wizards.com/Pages/Card/Details.aspx?multiverseid=4849" TargetMode="External" /><Relationship Id="rId350" Type="http://schemas.openxmlformats.org/officeDocument/2006/relationships/hyperlink" Target="http://gatherer.wizards.com/Pages/Card/Details.aspx?multiverseid=118915" TargetMode="External" /><Relationship Id="rId351" Type="http://schemas.openxmlformats.org/officeDocument/2006/relationships/hyperlink" Target="http://gatherer.wizards.com/Pages/Card/Details.aspx?multiverseid=201232" TargetMode="External" /><Relationship Id="rId352" Type="http://schemas.openxmlformats.org/officeDocument/2006/relationships/hyperlink" Target="http://gatherer.wizards.com/Pages/Card/Details.aspx?multiverseid=147377" TargetMode="External" /><Relationship Id="rId353" Type="http://schemas.openxmlformats.org/officeDocument/2006/relationships/hyperlink" Target="http://gatherer.wizards.com/Pages/Card/Details.aspx?multiverseid=140172" TargetMode="External" /><Relationship Id="rId354" Type="http://schemas.openxmlformats.org/officeDocument/2006/relationships/hyperlink" Target="http://gatherer.wizards.com/Pages/Card/Details.aspx?multiverseid=89092" TargetMode="External" /><Relationship Id="rId355" Type="http://schemas.openxmlformats.org/officeDocument/2006/relationships/hyperlink" Target="http://gatherer.wizards.com/Pages/Card/Details.aspx?multiverseid=29291" TargetMode="External" /><Relationship Id="rId356" Type="http://schemas.openxmlformats.org/officeDocument/2006/relationships/hyperlink" Target="http://gatherer.wizards.com/Pages/Card/Details.aspx?multiverseid=75302" TargetMode="External" /><Relationship Id="rId357" Type="http://schemas.openxmlformats.org/officeDocument/2006/relationships/hyperlink" Target="http://gatherer.wizards.com/Pages/Card/Details.aspx?multiverseid=3366" TargetMode="External" /><Relationship Id="rId358" Type="http://schemas.openxmlformats.org/officeDocument/2006/relationships/hyperlink" Target="http://gatherer.wizards.com/Pages/Card/Details.aspx?multiverseid=136139" TargetMode="External" /><Relationship Id="rId359" Type="http://schemas.openxmlformats.org/officeDocument/2006/relationships/hyperlink" Target="http://gatherer.wizards.com/Pages/Card/Details.aspx?multiverseid=121271" TargetMode="External" /><Relationship Id="rId360" Type="http://schemas.openxmlformats.org/officeDocument/2006/relationships/hyperlink" Target="http://gatherer.wizards.com/Pages/Card/Details.aspx?multiverseid=3468" TargetMode="External" /><Relationship Id="rId361" Type="http://schemas.openxmlformats.org/officeDocument/2006/relationships/hyperlink" Target="http://gatherer.wizards.com/Pages/Card/Details.aspx?multiverseid=124075" TargetMode="External" /><Relationship Id="rId362" Type="http://schemas.openxmlformats.org/officeDocument/2006/relationships/hyperlink" Target="http://gatherer.wizards.com/Pages/Card/Details.aspx?multiverseid=201234" TargetMode="External" /><Relationship Id="rId363" Type="http://schemas.openxmlformats.org/officeDocument/2006/relationships/hyperlink" Target="http://gatherer.wizards.com/Pages/Card/Details.aspx?multiverseid=83546" TargetMode="External" /><Relationship Id="rId364" Type="http://schemas.openxmlformats.org/officeDocument/2006/relationships/hyperlink" Target="http://gatherer.wizards.com/Pages/Card/Details.aspx?multiverseid=197973" TargetMode="External" /><Relationship Id="rId365" Type="http://schemas.openxmlformats.org/officeDocument/2006/relationships/hyperlink" Target="http://gatherer.wizards.com/Pages/Card/Details.aspx?multiverseid=201204" TargetMode="External" /><Relationship Id="rId366" Type="http://schemas.openxmlformats.org/officeDocument/2006/relationships/hyperlink" Target="http://gatherer.wizards.com/Pages/Card/Details.aspx?multiverseid=78693" TargetMode="External" /><Relationship Id="rId367" Type="http://schemas.openxmlformats.org/officeDocument/2006/relationships/hyperlink" Target="http://gatherer.wizards.com/Pages/Card/Details.aspx?multiverseid=116737" TargetMode="External" /><Relationship Id="rId368" Type="http://schemas.openxmlformats.org/officeDocument/2006/relationships/hyperlink" Target="http://gatherer.wizards.com/Pages/Card/Details.aspx?multiverseid=180595" TargetMode="External" /><Relationship Id="rId369" Type="http://schemas.openxmlformats.org/officeDocument/2006/relationships/hyperlink" Target="http://gatherer.wizards.com/Pages/Card/Details.aspx?multiverseid=36525" TargetMode="External" /><Relationship Id="rId370" Type="http://schemas.openxmlformats.org/officeDocument/2006/relationships/hyperlink" Target="http://gatherer.wizards.com/Pages/Card/Details.aspx?multiverseid=214050" TargetMode="External" /><Relationship Id="rId371" Type="http://schemas.openxmlformats.org/officeDocument/2006/relationships/hyperlink" Target="http://gatherer.wizards.com/Pages/Card/Details.aspx?multiverseid=97208" TargetMode="External" /><Relationship Id="rId372" Type="http://schemas.openxmlformats.org/officeDocument/2006/relationships/hyperlink" Target="http://gatherer.wizards.com/Pages/Card/Details.aspx?multiverseid=116736" TargetMode="External" /><Relationship Id="rId373" Type="http://schemas.openxmlformats.org/officeDocument/2006/relationships/hyperlink" Target="http://gatherer.wizards.com/Pages/Card/Details.aspx?multiverseid=205870" TargetMode="External" /><Relationship Id="rId374" Type="http://schemas.openxmlformats.org/officeDocument/2006/relationships/hyperlink" Target="http://gatherer.wizards.com/Pages/Card/Details.aspx?multiverseid=78691" TargetMode="External" /><Relationship Id="rId375" Type="http://schemas.openxmlformats.org/officeDocument/2006/relationships/hyperlink" Target="http://gatherer.wizards.com/Pages/Card/Details.aspx?multiverseid=78694" TargetMode="External" /><Relationship Id="rId376" Type="http://schemas.openxmlformats.org/officeDocument/2006/relationships/hyperlink" Target="http://gatherer.wizards.com/Pages/Card/Details.aspx?multiverseid=89110" TargetMode="External" /><Relationship Id="rId377" Type="http://schemas.openxmlformats.org/officeDocument/2006/relationships/hyperlink" Target="http://gatherer.wizards.com/Pages/Card/Details.aspx?multiverseid=74447" TargetMode="External" /><Relationship Id="rId378" Type="http://schemas.openxmlformats.org/officeDocument/2006/relationships/hyperlink" Target="http://gatherer.wizards.com/Pages/Card/Details.aspx?multiverseid=78686" TargetMode="External" /><Relationship Id="rId379" Type="http://schemas.openxmlformats.org/officeDocument/2006/relationships/hyperlink" Target="http://gatherer.wizards.com/Pages/Card/Details.aspx?multiverseid=201238" TargetMode="External" /><Relationship Id="rId380" Type="http://schemas.openxmlformats.org/officeDocument/2006/relationships/hyperlink" Target="http://gatherer.wizards.com/Pages/Card/Details.aspx?multiverseid=201157" TargetMode="External" /><Relationship Id="rId381" Type="http://schemas.openxmlformats.org/officeDocument/2006/relationships/hyperlink" Target="http://gatherer.wizards.com/Pages/Card/Details.aspx?multiverseid=74431" TargetMode="External" /><Relationship Id="rId382" Type="http://schemas.openxmlformats.org/officeDocument/2006/relationships/hyperlink" Target="http://gatherer.wizards.com/Pages/Card/Details.aspx?multiverseid=209121" TargetMode="External" /><Relationship Id="rId383" Type="http://schemas.openxmlformats.org/officeDocument/2006/relationships/hyperlink" Target="http://gatherer.wizards.com/Pages/Card/Details.aspx?multiverseid=23321" TargetMode="External" /><Relationship Id="rId384" Type="http://schemas.openxmlformats.org/officeDocument/2006/relationships/hyperlink" Target="http://gatherer.wizards.com/Pages/Card/Details.aspx?multiverseid=201240" TargetMode="External" /><Relationship Id="rId385" Type="http://schemas.openxmlformats.org/officeDocument/2006/relationships/hyperlink" Target="http://gatherer.wizards.com/Pages/Card/Details.aspx?multiverseid=194940" TargetMode="External" /><Relationship Id="rId386" Type="http://schemas.openxmlformats.org/officeDocument/2006/relationships/hyperlink" Target="http://gatherer.wizards.com/Pages/Card/Details.aspx?multiverseid=194911" TargetMode="External" /><Relationship Id="rId387" Type="http://schemas.openxmlformats.org/officeDocument/2006/relationships/hyperlink" Target="http://gatherer.wizards.com/Pages/Card/Details.aspx?multiverseid=97212" TargetMode="External" /><Relationship Id="rId388" Type="http://schemas.openxmlformats.org/officeDocument/2006/relationships/hyperlink" Target="http://gatherer.wizards.com/Pages/Card/Details.aspx?multiverseid=214378" TargetMode="External" /><Relationship Id="rId389" Type="http://schemas.openxmlformats.org/officeDocument/2006/relationships/hyperlink" Target="http://gatherer.wizards.com/Pages/Card/Details.aspx?multiverseid=1695" TargetMode="External" /><Relationship Id="rId390" Type="http://schemas.openxmlformats.org/officeDocument/2006/relationships/hyperlink" Target="http://gatherer.wizards.com/Pages/Card/Details.aspx?multiverseid=189645" TargetMode="External" /><Relationship Id="rId391" Type="http://schemas.openxmlformats.org/officeDocument/2006/relationships/hyperlink" Target="http://gatherer.wizards.com/Pages/Card/Details.aspx?multiverseid=78855" TargetMode="External" /><Relationship Id="rId392" Type="http://schemas.openxmlformats.org/officeDocument/2006/relationships/hyperlink" Target="http://gatherer.wizards.com/Pages/Card/Details.aspx?multiverseid=201243" TargetMode="External" /><Relationship Id="rId393" Type="http://schemas.openxmlformats.org/officeDocument/2006/relationships/hyperlink" Target="http://gatherer.wizards.com/Pages/Card/Details.aspx?multiverseid=2934" TargetMode="External" /><Relationship Id="rId394" Type="http://schemas.openxmlformats.org/officeDocument/2006/relationships/hyperlink" Target="http://gatherer.wizards.com/Pages/Card/Details.aspx?multiverseid=152549" TargetMode="External" /><Relationship Id="rId395" Type="http://schemas.openxmlformats.org/officeDocument/2006/relationships/hyperlink" Target="http://gatherer.wizards.com/Pages/Card/Details.aspx?multiverseid=136209" TargetMode="External" /><Relationship Id="rId396" Type="http://schemas.openxmlformats.org/officeDocument/2006/relationships/hyperlink" Target="http://gatherer.wizards.com/Pages/Card/Details.aspx?multiverseid=220565" TargetMode="External" /><Relationship Id="rId397" Type="http://schemas.openxmlformats.org/officeDocument/2006/relationships/hyperlink" Target="http://gatherer.wizards.com/Pages/Card/Details.aspx?multiverseid=109759" TargetMode="External" /><Relationship Id="rId398" Type="http://schemas.openxmlformats.org/officeDocument/2006/relationships/hyperlink" Target="http://gatherer.wizards.com/Pages/Card/Details.aspx?multiverseid=39863" TargetMode="External" /><Relationship Id="rId399" Type="http://schemas.openxmlformats.org/officeDocument/2006/relationships/hyperlink" Target="http://gatherer.wizards.com/Pages/Card/Details.aspx?multiverseid=21328" TargetMode="External" /><Relationship Id="rId400" Type="http://schemas.openxmlformats.org/officeDocument/2006/relationships/hyperlink" Target="http://gatherer.wizards.com/Pages/Card/Details.aspx?multiverseid=218002" TargetMode="External" /><Relationship Id="rId401" Type="http://schemas.openxmlformats.org/officeDocument/2006/relationships/hyperlink" Target="http://gatherer.wizards.com/Pages/Card/Details.aspx?multiverseid=124057" TargetMode="External" /><Relationship Id="rId402" Type="http://schemas.openxmlformats.org/officeDocument/2006/relationships/hyperlink" Target="http://gatherer.wizards.com/Pages/Card/Details.aspx?multiverseid=140226" TargetMode="External" /><Relationship Id="rId403" Type="http://schemas.openxmlformats.org/officeDocument/2006/relationships/hyperlink" Target="http://gatherer.wizards.com/Pages/Card/Details.aspx?multiverseid=147379" TargetMode="External" /><Relationship Id="rId404" Type="http://schemas.openxmlformats.org/officeDocument/2006/relationships/hyperlink" Target="http://gatherer.wizards.com/Pages/Card/Details.aspx?multiverseid=197840" TargetMode="External" /><Relationship Id="rId405" Type="http://schemas.openxmlformats.org/officeDocument/2006/relationships/hyperlink" Target="http://gatherer.wizards.com/Pages/Card/Details.aspx?multiverseid=140229" TargetMode="External" /><Relationship Id="rId406" Type="http://schemas.openxmlformats.org/officeDocument/2006/relationships/hyperlink" Target="http://gatherer.wizards.com/Pages/Card/Details.aspx?multiverseid=201208" TargetMode="External" /><Relationship Id="rId407" Type="http://schemas.openxmlformats.org/officeDocument/2006/relationships/hyperlink" Target="http://gatherer.wizards.com/Pages/Card/Details.aspx?multiverseid=74526" TargetMode="External" /><Relationship Id="rId408" Type="http://schemas.openxmlformats.org/officeDocument/2006/relationships/hyperlink" Target="http://gatherer.wizards.com/Pages/Card/Details.aspx?multiverseid=78590" TargetMode="External" /><Relationship Id="rId409" Type="http://schemas.openxmlformats.org/officeDocument/2006/relationships/hyperlink" Target="http://gatherer.wizards.com/Pages/Card/Details.aspx?multiverseid=74510" TargetMode="External" /><Relationship Id="rId410" Type="http://schemas.openxmlformats.org/officeDocument/2006/relationships/hyperlink" Target="http://gatherer.wizards.com/Pages/Card/Details.aspx?multiverseid=3475" TargetMode="External" /><Relationship Id="rId411" Type="http://schemas.openxmlformats.org/officeDocument/2006/relationships/hyperlink" Target="http://gatherer.wizards.com/Pages/Card/Details.aspx?multiverseid=80274" TargetMode="External" /><Relationship Id="rId412" Type="http://schemas.openxmlformats.org/officeDocument/2006/relationships/hyperlink" Target="http://gatherer.wizards.com/Pages/Card/Details.aspx?multiverseid=3526" TargetMode="External" /><Relationship Id="rId413" Type="http://schemas.openxmlformats.org/officeDocument/2006/relationships/hyperlink" Target="http://gatherer.wizards.com/Pages/Card/Details.aspx?multiverseid=121162" TargetMode="External" /><Relationship Id="rId4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3" sqref="H3"/>
    </sheetView>
  </sheetViews>
  <sheetFormatPr defaultColWidth="9.140625" defaultRowHeight="15"/>
  <cols>
    <col min="1" max="1" width="27.8515625" style="5" bestFit="1" customWidth="1"/>
    <col min="2" max="2" width="6.140625" style="2" customWidth="1"/>
    <col min="3" max="3" width="23.00390625" style="5" bestFit="1" customWidth="1"/>
    <col min="4" max="4" width="17.140625" style="2" bestFit="1" customWidth="1"/>
    <col min="5" max="5" width="11.140625" style="2" bestFit="1" customWidth="1"/>
    <col min="6" max="6" width="11.140625" style="2" customWidth="1"/>
    <col min="7" max="7" width="9.140625" style="2" customWidth="1"/>
    <col min="8" max="8" width="12.28125" style="5" bestFit="1" customWidth="1"/>
    <col min="9" max="9" width="6.28125" style="5" bestFit="1" customWidth="1"/>
    <col min="10" max="16384" width="9.140625" style="2" customWidth="1"/>
  </cols>
  <sheetData>
    <row r="1" spans="1:6" ht="15">
      <c r="A1" s="1" t="s">
        <v>467</v>
      </c>
      <c r="B1" s="1" t="s">
        <v>468</v>
      </c>
      <c r="C1" s="1" t="s">
        <v>469</v>
      </c>
      <c r="D1" s="2" t="s">
        <v>475</v>
      </c>
      <c r="E1" s="2" t="s">
        <v>476</v>
      </c>
      <c r="F1" s="2" t="s">
        <v>500</v>
      </c>
    </row>
    <row r="2" spans="1:11" ht="15">
      <c r="A2" s="4" t="s">
        <v>5</v>
      </c>
      <c r="B2" s="1" t="s">
        <v>1</v>
      </c>
      <c r="C2" s="3" t="s">
        <v>6</v>
      </c>
      <c r="D2" s="9">
        <v>34486</v>
      </c>
      <c r="E2" s="2" t="s">
        <v>477</v>
      </c>
      <c r="F2" s="2">
        <v>13.93</v>
      </c>
      <c r="H2" s="6">
        <f>COUNTIF(E:E,"Yes")</f>
        <v>356</v>
      </c>
      <c r="I2" s="5" t="s">
        <v>478</v>
      </c>
      <c r="J2" s="5">
        <f>COUNTIF(D:D,"&gt;0")</f>
        <v>438</v>
      </c>
      <c r="K2" s="10">
        <f>H2/J2</f>
        <v>0.8127853881278538</v>
      </c>
    </row>
    <row r="3" spans="1:6" ht="15">
      <c r="A3" s="11" t="s">
        <v>20</v>
      </c>
      <c r="B3" s="12" t="s">
        <v>1</v>
      </c>
      <c r="C3" s="13" t="s">
        <v>6</v>
      </c>
      <c r="D3" s="9">
        <v>34486</v>
      </c>
      <c r="F3" s="2">
        <v>12.39</v>
      </c>
    </row>
    <row r="4" spans="1:9" ht="15">
      <c r="A4" s="11" t="s">
        <v>24</v>
      </c>
      <c r="B4" s="12" t="s">
        <v>1</v>
      </c>
      <c r="C4" s="13" t="s">
        <v>503</v>
      </c>
      <c r="D4" s="9">
        <v>34486</v>
      </c>
      <c r="E4" s="2" t="s">
        <v>477</v>
      </c>
      <c r="F4" s="2">
        <v>7.83</v>
      </c>
      <c r="H4" s="6" t="s">
        <v>501</v>
      </c>
      <c r="I4" s="5">
        <f>SUMIF(E2:E2000,"yes",F2:F2000)</f>
        <v>502.36000000000024</v>
      </c>
    </row>
    <row r="5" spans="1:9" ht="15">
      <c r="A5" s="11" t="s">
        <v>43</v>
      </c>
      <c r="B5" s="12" t="s">
        <v>1</v>
      </c>
      <c r="C5" s="13" t="s">
        <v>503</v>
      </c>
      <c r="D5" s="9">
        <v>34486</v>
      </c>
      <c r="E5" s="2" t="s">
        <v>477</v>
      </c>
      <c r="F5" s="2">
        <v>2.03</v>
      </c>
      <c r="H5" s="6" t="s">
        <v>502</v>
      </c>
      <c r="I5" s="5">
        <f>SUM(F2:F2000)-I4</f>
        <v>238.6400000000002</v>
      </c>
    </row>
    <row r="6" spans="1:6" ht="15">
      <c r="A6" s="11" t="s">
        <v>45</v>
      </c>
      <c r="B6" s="12" t="s">
        <v>1</v>
      </c>
      <c r="C6" s="13" t="s">
        <v>503</v>
      </c>
      <c r="D6" s="9">
        <v>34486</v>
      </c>
      <c r="E6" s="2" t="s">
        <v>477</v>
      </c>
      <c r="F6" s="2">
        <v>1.57</v>
      </c>
    </row>
    <row r="7" spans="1:6" ht="15">
      <c r="A7" s="11" t="s">
        <v>52</v>
      </c>
      <c r="B7" s="12" t="s">
        <v>44</v>
      </c>
      <c r="C7" s="13" t="s">
        <v>6</v>
      </c>
      <c r="D7" s="9">
        <v>34486</v>
      </c>
      <c r="F7" s="2">
        <v>0.69</v>
      </c>
    </row>
    <row r="8" spans="1:6" ht="15">
      <c r="A8" s="11" t="s">
        <v>57</v>
      </c>
      <c r="B8" s="12" t="s">
        <v>1</v>
      </c>
      <c r="C8" s="13" t="s">
        <v>6</v>
      </c>
      <c r="D8" s="9">
        <v>34486</v>
      </c>
      <c r="F8" s="2">
        <v>5.71</v>
      </c>
    </row>
    <row r="9" spans="1:6" ht="15">
      <c r="A9" s="11" t="s">
        <v>66</v>
      </c>
      <c r="B9" s="12" t="s">
        <v>1</v>
      </c>
      <c r="C9" s="13" t="s">
        <v>6</v>
      </c>
      <c r="D9" s="9">
        <v>34486</v>
      </c>
      <c r="F9" s="2">
        <v>2.57</v>
      </c>
    </row>
    <row r="10" spans="1:6" ht="15">
      <c r="A10" s="11" t="s">
        <v>87</v>
      </c>
      <c r="B10" s="12" t="s">
        <v>1</v>
      </c>
      <c r="C10" s="13" t="s">
        <v>503</v>
      </c>
      <c r="D10" s="9">
        <v>34486</v>
      </c>
      <c r="F10" s="2">
        <v>6.81</v>
      </c>
    </row>
    <row r="11" spans="1:6" ht="15">
      <c r="A11" s="11" t="s">
        <v>99</v>
      </c>
      <c r="B11" s="12" t="s">
        <v>1</v>
      </c>
      <c r="C11" s="13" t="s">
        <v>503</v>
      </c>
      <c r="D11" s="9">
        <v>34486</v>
      </c>
      <c r="E11" s="2" t="s">
        <v>477</v>
      </c>
      <c r="F11" s="2">
        <v>10.69</v>
      </c>
    </row>
    <row r="12" spans="1:6" ht="15">
      <c r="A12" s="11" t="s">
        <v>129</v>
      </c>
      <c r="B12" s="12" t="s">
        <v>1</v>
      </c>
      <c r="C12" s="13" t="s">
        <v>503</v>
      </c>
      <c r="D12" s="9">
        <v>34486</v>
      </c>
      <c r="E12" s="2" t="s">
        <v>477</v>
      </c>
      <c r="F12" s="2">
        <v>5.45</v>
      </c>
    </row>
    <row r="13" spans="1:6" ht="15">
      <c r="A13" s="11" t="s">
        <v>144</v>
      </c>
      <c r="B13" s="12" t="s">
        <v>1</v>
      </c>
      <c r="C13" s="13" t="s">
        <v>6</v>
      </c>
      <c r="D13" s="9">
        <v>34486</v>
      </c>
      <c r="F13" s="2">
        <v>2.43</v>
      </c>
    </row>
    <row r="14" spans="1:6" ht="15">
      <c r="A14" s="11" t="s">
        <v>149</v>
      </c>
      <c r="B14" s="12" t="s">
        <v>1</v>
      </c>
      <c r="C14" s="13" t="s">
        <v>6</v>
      </c>
      <c r="D14" s="9">
        <v>34486</v>
      </c>
      <c r="F14" s="2">
        <v>15.56</v>
      </c>
    </row>
    <row r="15" spans="1:6" ht="15">
      <c r="A15" s="11" t="s">
        <v>152</v>
      </c>
      <c r="B15" s="12" t="s">
        <v>1</v>
      </c>
      <c r="C15" s="13" t="s">
        <v>6</v>
      </c>
      <c r="D15" s="9">
        <v>34486</v>
      </c>
      <c r="F15" s="2">
        <v>3.63</v>
      </c>
    </row>
    <row r="16" spans="1:6" ht="15">
      <c r="A16" s="11" t="s">
        <v>155</v>
      </c>
      <c r="B16" s="12" t="s">
        <v>1</v>
      </c>
      <c r="C16" s="13" t="s">
        <v>6</v>
      </c>
      <c r="D16" s="9">
        <v>34486</v>
      </c>
      <c r="F16" s="2">
        <v>13.13</v>
      </c>
    </row>
    <row r="17" spans="1:6" ht="15">
      <c r="A17" s="11" t="s">
        <v>167</v>
      </c>
      <c r="B17" s="12" t="s">
        <v>44</v>
      </c>
      <c r="C17" s="13" t="s">
        <v>6</v>
      </c>
      <c r="D17" s="9">
        <v>34486</v>
      </c>
      <c r="F17" s="2">
        <v>0.83</v>
      </c>
    </row>
    <row r="18" spans="1:6" ht="15">
      <c r="A18" s="11" t="s">
        <v>187</v>
      </c>
      <c r="B18" s="12" t="s">
        <v>1</v>
      </c>
      <c r="C18" s="13" t="s">
        <v>6</v>
      </c>
      <c r="D18" s="9">
        <v>34486</v>
      </c>
      <c r="F18" s="2">
        <v>4.98</v>
      </c>
    </row>
    <row r="19" spans="1:6" ht="15">
      <c r="A19" s="11" t="s">
        <v>189</v>
      </c>
      <c r="B19" s="12" t="s">
        <v>44</v>
      </c>
      <c r="C19" s="13" t="s">
        <v>6</v>
      </c>
      <c r="D19" s="9">
        <v>34486</v>
      </c>
      <c r="F19" s="2">
        <v>0.74</v>
      </c>
    </row>
    <row r="20" spans="1:6" ht="15">
      <c r="A20" s="11" t="s">
        <v>191</v>
      </c>
      <c r="B20" s="12" t="s">
        <v>44</v>
      </c>
      <c r="C20" s="13" t="s">
        <v>6</v>
      </c>
      <c r="D20" s="9">
        <v>34486</v>
      </c>
      <c r="F20" s="2">
        <v>0.81</v>
      </c>
    </row>
    <row r="21" spans="1:6" ht="15">
      <c r="A21" s="11" t="s">
        <v>195</v>
      </c>
      <c r="B21" s="12" t="s">
        <v>44</v>
      </c>
      <c r="C21" s="13" t="s">
        <v>6</v>
      </c>
      <c r="D21" s="9">
        <v>34486</v>
      </c>
      <c r="F21" s="2">
        <v>1.36</v>
      </c>
    </row>
    <row r="22" spans="1:6" ht="15">
      <c r="A22" s="11" t="s">
        <v>200</v>
      </c>
      <c r="B22" s="12" t="s">
        <v>1</v>
      </c>
      <c r="C22" s="13" t="s">
        <v>503</v>
      </c>
      <c r="D22" s="9">
        <v>34486</v>
      </c>
      <c r="F22" s="2">
        <v>4.03</v>
      </c>
    </row>
    <row r="23" spans="1:6" ht="15">
      <c r="A23" s="11" t="s">
        <v>217</v>
      </c>
      <c r="B23" s="12" t="s">
        <v>44</v>
      </c>
      <c r="C23" s="13" t="s">
        <v>6</v>
      </c>
      <c r="D23" s="9">
        <v>34486</v>
      </c>
      <c r="F23" s="2">
        <v>1</v>
      </c>
    </row>
    <row r="24" spans="1:6" ht="15">
      <c r="A24" s="11" t="s">
        <v>222</v>
      </c>
      <c r="B24" s="12" t="s">
        <v>1</v>
      </c>
      <c r="C24" s="13" t="s">
        <v>503</v>
      </c>
      <c r="D24" s="9">
        <v>34486</v>
      </c>
      <c r="E24" s="2" t="s">
        <v>477</v>
      </c>
      <c r="F24" s="2">
        <v>2.95</v>
      </c>
    </row>
    <row r="25" spans="1:6" ht="15">
      <c r="A25" s="11" t="s">
        <v>244</v>
      </c>
      <c r="B25" s="12" t="s">
        <v>1</v>
      </c>
      <c r="C25" s="13" t="s">
        <v>6</v>
      </c>
      <c r="D25" s="9">
        <v>34486</v>
      </c>
      <c r="F25" s="2">
        <v>3.4</v>
      </c>
    </row>
    <row r="26" spans="1:6" ht="15">
      <c r="A26" s="11" t="s">
        <v>245</v>
      </c>
      <c r="B26" s="12" t="s">
        <v>1</v>
      </c>
      <c r="C26" s="13" t="s">
        <v>6</v>
      </c>
      <c r="D26" s="9">
        <v>34486</v>
      </c>
      <c r="F26" s="2">
        <v>4.95</v>
      </c>
    </row>
    <row r="27" spans="1:6" ht="15">
      <c r="A27" s="11" t="s">
        <v>246</v>
      </c>
      <c r="B27" s="12" t="s">
        <v>44</v>
      </c>
      <c r="C27" s="13" t="s">
        <v>6</v>
      </c>
      <c r="D27" s="9">
        <v>34486</v>
      </c>
      <c r="F27" s="2">
        <v>0.85</v>
      </c>
    </row>
    <row r="28" spans="1:6" ht="15">
      <c r="A28" s="11" t="s">
        <v>253</v>
      </c>
      <c r="B28" s="12" t="s">
        <v>1</v>
      </c>
      <c r="C28" s="13" t="s">
        <v>6</v>
      </c>
      <c r="D28" s="9">
        <v>34486</v>
      </c>
      <c r="F28" s="2">
        <v>6</v>
      </c>
    </row>
    <row r="29" spans="1:6" ht="15">
      <c r="A29" s="11" t="s">
        <v>255</v>
      </c>
      <c r="B29" s="12" t="s">
        <v>44</v>
      </c>
      <c r="C29" s="13" t="s">
        <v>6</v>
      </c>
      <c r="D29" s="9">
        <v>34486</v>
      </c>
      <c r="F29" s="2">
        <v>0.93</v>
      </c>
    </row>
    <row r="30" spans="1:6" ht="15">
      <c r="A30" s="11" t="s">
        <v>269</v>
      </c>
      <c r="B30" s="12" t="s">
        <v>44</v>
      </c>
      <c r="C30" s="13" t="s">
        <v>503</v>
      </c>
      <c r="D30" s="9">
        <v>34486</v>
      </c>
      <c r="E30" s="2" t="s">
        <v>477</v>
      </c>
      <c r="F30" s="2">
        <v>0.8</v>
      </c>
    </row>
    <row r="31" spans="1:6" ht="15">
      <c r="A31" s="11" t="s">
        <v>297</v>
      </c>
      <c r="B31" s="12" t="s">
        <v>1</v>
      </c>
      <c r="C31" s="13" t="s">
        <v>503</v>
      </c>
      <c r="D31" s="9">
        <v>34486</v>
      </c>
      <c r="E31" s="2" t="s">
        <v>477</v>
      </c>
      <c r="F31" s="2">
        <v>1.7</v>
      </c>
    </row>
    <row r="32" spans="1:6" ht="15">
      <c r="A32" s="11" t="s">
        <v>299</v>
      </c>
      <c r="B32" s="12" t="s">
        <v>1</v>
      </c>
      <c r="C32" s="13" t="s">
        <v>503</v>
      </c>
      <c r="D32" s="9">
        <v>34486</v>
      </c>
      <c r="E32" s="2" t="s">
        <v>477</v>
      </c>
      <c r="F32" s="2">
        <v>8.73</v>
      </c>
    </row>
    <row r="33" spans="1:6" ht="15">
      <c r="A33" s="11" t="s">
        <v>313</v>
      </c>
      <c r="B33" s="12" t="s">
        <v>1</v>
      </c>
      <c r="C33" s="13" t="s">
        <v>503</v>
      </c>
      <c r="D33" s="9">
        <v>34486</v>
      </c>
      <c r="F33" s="2">
        <v>6.49</v>
      </c>
    </row>
    <row r="34" spans="1:6" ht="15">
      <c r="A34" s="11" t="s">
        <v>319</v>
      </c>
      <c r="B34" s="12" t="s">
        <v>44</v>
      </c>
      <c r="C34" s="13" t="s">
        <v>6</v>
      </c>
      <c r="D34" s="9">
        <v>34486</v>
      </c>
      <c r="F34" s="2">
        <v>0.82</v>
      </c>
    </row>
    <row r="35" spans="1:6" ht="15">
      <c r="A35" s="11" t="s">
        <v>323</v>
      </c>
      <c r="B35" s="12" t="s">
        <v>44</v>
      </c>
      <c r="C35" s="13" t="s">
        <v>6</v>
      </c>
      <c r="D35" s="9">
        <v>34486</v>
      </c>
      <c r="F35" s="2">
        <v>0.52</v>
      </c>
    </row>
    <row r="36" spans="1:6" ht="15">
      <c r="A36" s="11" t="s">
        <v>329</v>
      </c>
      <c r="B36" s="12" t="s">
        <v>1</v>
      </c>
      <c r="C36" s="13" t="s">
        <v>6</v>
      </c>
      <c r="D36" s="9">
        <v>34486</v>
      </c>
      <c r="F36" s="2">
        <v>3.24</v>
      </c>
    </row>
    <row r="37" spans="1:6" ht="15">
      <c r="A37" s="11" t="s">
        <v>334</v>
      </c>
      <c r="B37" s="12" t="s">
        <v>44</v>
      </c>
      <c r="C37" s="13" t="s">
        <v>6</v>
      </c>
      <c r="D37" s="9">
        <v>34486</v>
      </c>
      <c r="F37" s="2">
        <v>0.94</v>
      </c>
    </row>
    <row r="38" spans="1:6" ht="15">
      <c r="A38" s="11" t="s">
        <v>335</v>
      </c>
      <c r="B38" s="12" t="s">
        <v>1</v>
      </c>
      <c r="C38" s="13" t="s">
        <v>6</v>
      </c>
      <c r="D38" s="9">
        <v>34486</v>
      </c>
      <c r="F38" s="2">
        <v>5.97</v>
      </c>
    </row>
    <row r="39" spans="1:6" ht="15">
      <c r="A39" s="11" t="s">
        <v>338</v>
      </c>
      <c r="B39" s="12" t="s">
        <v>1</v>
      </c>
      <c r="C39" s="13" t="s">
        <v>6</v>
      </c>
      <c r="D39" s="9">
        <v>34486</v>
      </c>
      <c r="F39" s="2">
        <v>8.94</v>
      </c>
    </row>
    <row r="40" spans="1:6" ht="15">
      <c r="A40" s="11" t="s">
        <v>349</v>
      </c>
      <c r="B40" s="12" t="s">
        <v>44</v>
      </c>
      <c r="C40" s="13" t="s">
        <v>6</v>
      </c>
      <c r="D40" s="9">
        <v>34486</v>
      </c>
      <c r="F40" s="2">
        <v>0.5</v>
      </c>
    </row>
    <row r="41" spans="1:6" ht="15">
      <c r="A41" s="11" t="s">
        <v>351</v>
      </c>
      <c r="B41" s="12" t="s">
        <v>1</v>
      </c>
      <c r="C41" s="13" t="s">
        <v>6</v>
      </c>
      <c r="D41" s="9">
        <v>34486</v>
      </c>
      <c r="F41" s="2">
        <v>6.01</v>
      </c>
    </row>
    <row r="42" spans="1:6" ht="15">
      <c r="A42" s="11" t="s">
        <v>354</v>
      </c>
      <c r="B42" s="12" t="s">
        <v>1</v>
      </c>
      <c r="C42" s="13" t="s">
        <v>503</v>
      </c>
      <c r="D42" s="9">
        <v>34486</v>
      </c>
      <c r="E42" s="2" t="s">
        <v>477</v>
      </c>
      <c r="F42" s="2">
        <v>3.95</v>
      </c>
    </row>
    <row r="43" spans="1:6" ht="15">
      <c r="A43" s="11" t="s">
        <v>384</v>
      </c>
      <c r="B43" s="12" t="s">
        <v>44</v>
      </c>
      <c r="C43" s="13" t="s">
        <v>6</v>
      </c>
      <c r="D43" s="9">
        <v>34486</v>
      </c>
      <c r="F43" s="2">
        <v>1</v>
      </c>
    </row>
    <row r="44" spans="1:6" ht="15">
      <c r="A44" s="11" t="s">
        <v>386</v>
      </c>
      <c r="B44" s="12" t="s">
        <v>44</v>
      </c>
      <c r="C44" s="13" t="s">
        <v>503</v>
      </c>
      <c r="D44" s="9">
        <v>34486</v>
      </c>
      <c r="E44" s="2" t="s">
        <v>477</v>
      </c>
      <c r="F44" s="2">
        <v>0.63</v>
      </c>
    </row>
    <row r="45" spans="1:6" ht="15">
      <c r="A45" s="11" t="s">
        <v>394</v>
      </c>
      <c r="B45" s="12" t="s">
        <v>1</v>
      </c>
      <c r="C45" s="13" t="s">
        <v>503</v>
      </c>
      <c r="D45" s="9">
        <v>34486</v>
      </c>
      <c r="E45" s="2" t="s">
        <v>477</v>
      </c>
      <c r="F45" s="2">
        <v>1.96</v>
      </c>
    </row>
    <row r="46" spans="1:6" ht="15">
      <c r="A46" s="11" t="s">
        <v>401</v>
      </c>
      <c r="B46" s="12" t="s">
        <v>1</v>
      </c>
      <c r="C46" s="13" t="s">
        <v>503</v>
      </c>
      <c r="D46" s="9">
        <v>34486</v>
      </c>
      <c r="E46" s="2" t="s">
        <v>477</v>
      </c>
      <c r="F46" s="2">
        <v>0.36</v>
      </c>
    </row>
    <row r="47" spans="1:6" ht="15">
      <c r="A47" s="11" t="s">
        <v>404</v>
      </c>
      <c r="B47" s="12" t="s">
        <v>44</v>
      </c>
      <c r="C47" s="13" t="s">
        <v>6</v>
      </c>
      <c r="D47" s="9">
        <v>34486</v>
      </c>
      <c r="F47" s="2">
        <v>0.7</v>
      </c>
    </row>
    <row r="48" spans="1:6" ht="15">
      <c r="A48" s="11" t="s">
        <v>415</v>
      </c>
      <c r="B48" s="12" t="s">
        <v>1</v>
      </c>
      <c r="C48" s="13" t="s">
        <v>6</v>
      </c>
      <c r="D48" s="9">
        <v>34486</v>
      </c>
      <c r="F48" s="2">
        <v>12.78</v>
      </c>
    </row>
    <row r="49" spans="1:6" ht="15">
      <c r="A49" s="11" t="s">
        <v>418</v>
      </c>
      <c r="B49" s="12" t="s">
        <v>44</v>
      </c>
      <c r="C49" s="13" t="s">
        <v>6</v>
      </c>
      <c r="D49" s="9">
        <v>34486</v>
      </c>
      <c r="F49" s="2">
        <v>0.99</v>
      </c>
    </row>
    <row r="50" spans="1:6" ht="15">
      <c r="A50" s="11" t="s">
        <v>426</v>
      </c>
      <c r="B50" s="12" t="s">
        <v>44</v>
      </c>
      <c r="C50" s="13" t="s">
        <v>503</v>
      </c>
      <c r="D50" s="9">
        <v>34486</v>
      </c>
      <c r="E50" s="2" t="s">
        <v>477</v>
      </c>
      <c r="F50" s="2">
        <v>0.92</v>
      </c>
    </row>
    <row r="51" spans="1:10" ht="15">
      <c r="A51" s="11" t="s">
        <v>432</v>
      </c>
      <c r="B51" s="12" t="s">
        <v>44</v>
      </c>
      <c r="C51" s="13" t="s">
        <v>503</v>
      </c>
      <c r="D51" s="9">
        <v>34486</v>
      </c>
      <c r="E51" s="2" t="s">
        <v>477</v>
      </c>
      <c r="F51" s="2">
        <v>1.32</v>
      </c>
      <c r="H51" s="2"/>
      <c r="J51" s="5"/>
    </row>
    <row r="52" spans="1:6" ht="15">
      <c r="A52" s="11" t="s">
        <v>433</v>
      </c>
      <c r="B52" s="12" t="s">
        <v>44</v>
      </c>
      <c r="C52" s="13" t="s">
        <v>6</v>
      </c>
      <c r="D52" s="9">
        <v>34486</v>
      </c>
      <c r="F52" s="2">
        <v>0.35</v>
      </c>
    </row>
    <row r="53" spans="1:6" ht="15">
      <c r="A53" s="11" t="s">
        <v>437</v>
      </c>
      <c r="B53" s="12" t="s">
        <v>1</v>
      </c>
      <c r="C53" s="13" t="s">
        <v>6</v>
      </c>
      <c r="D53" s="9">
        <v>34486</v>
      </c>
      <c r="F53" s="2">
        <v>2.76</v>
      </c>
    </row>
    <row r="54" spans="1:6" ht="15">
      <c r="A54" s="11" t="s">
        <v>442</v>
      </c>
      <c r="B54" s="12" t="s">
        <v>1</v>
      </c>
      <c r="C54" s="13" t="s">
        <v>6</v>
      </c>
      <c r="D54" s="9">
        <v>34486</v>
      </c>
      <c r="F54" s="2">
        <v>6.05</v>
      </c>
    </row>
    <row r="55" spans="1:6" ht="15">
      <c r="A55" s="11" t="s">
        <v>445</v>
      </c>
      <c r="B55" s="12" t="s">
        <v>1</v>
      </c>
      <c r="C55" s="13" t="s">
        <v>503</v>
      </c>
      <c r="D55" s="9">
        <v>34486</v>
      </c>
      <c r="E55" s="2" t="s">
        <v>477</v>
      </c>
      <c r="F55" s="2">
        <v>7.74</v>
      </c>
    </row>
    <row r="56" spans="1:6" ht="15">
      <c r="A56" s="11" t="s">
        <v>459</v>
      </c>
      <c r="B56" s="12" t="s">
        <v>1</v>
      </c>
      <c r="C56" s="13" t="s">
        <v>503</v>
      </c>
      <c r="D56" s="9">
        <v>34486</v>
      </c>
      <c r="E56" s="2" t="s">
        <v>477</v>
      </c>
      <c r="F56" s="2">
        <v>0.5</v>
      </c>
    </row>
    <row r="57" spans="1:6" ht="15">
      <c r="A57" s="11" t="s">
        <v>134</v>
      </c>
      <c r="B57" s="12" t="s">
        <v>1</v>
      </c>
      <c r="C57" s="13" t="s">
        <v>135</v>
      </c>
      <c r="D57" s="9">
        <v>34851</v>
      </c>
      <c r="E57" s="2" t="s">
        <v>477</v>
      </c>
      <c r="F57" s="2">
        <v>0.25</v>
      </c>
    </row>
    <row r="58" spans="1:6" ht="15">
      <c r="A58" s="11" t="s">
        <v>271</v>
      </c>
      <c r="B58" s="12" t="s">
        <v>1</v>
      </c>
      <c r="C58" s="13" t="s">
        <v>135</v>
      </c>
      <c r="D58" s="9">
        <v>34851</v>
      </c>
      <c r="E58" s="2" t="s">
        <v>477</v>
      </c>
      <c r="F58" s="2">
        <v>0.44</v>
      </c>
    </row>
    <row r="59" spans="1:6" ht="15">
      <c r="A59" s="11" t="s">
        <v>279</v>
      </c>
      <c r="B59" s="12" t="s">
        <v>1</v>
      </c>
      <c r="C59" s="13" t="s">
        <v>135</v>
      </c>
      <c r="D59" s="9">
        <v>34851</v>
      </c>
      <c r="E59" s="2" t="s">
        <v>477</v>
      </c>
      <c r="F59" s="2">
        <v>0.92</v>
      </c>
    </row>
    <row r="60" spans="1:6" ht="15">
      <c r="A60" s="11" t="s">
        <v>387</v>
      </c>
      <c r="B60" s="12" t="s">
        <v>1</v>
      </c>
      <c r="C60" s="13" t="s">
        <v>135</v>
      </c>
      <c r="D60" s="9">
        <v>34851</v>
      </c>
      <c r="F60" s="2">
        <v>0.9</v>
      </c>
    </row>
    <row r="61" spans="1:10" ht="15">
      <c r="A61" s="11" t="s">
        <v>40</v>
      </c>
      <c r="B61" s="12" t="s">
        <v>1</v>
      </c>
      <c r="C61" s="13" t="s">
        <v>41</v>
      </c>
      <c r="D61" s="9">
        <v>34973</v>
      </c>
      <c r="E61" s="2" t="s">
        <v>477</v>
      </c>
      <c r="F61" s="2">
        <v>0.34</v>
      </c>
      <c r="H61" s="2"/>
      <c r="J61" s="5"/>
    </row>
    <row r="62" spans="1:6" ht="15">
      <c r="A62" s="11" t="s">
        <v>54</v>
      </c>
      <c r="B62" s="12" t="s">
        <v>1</v>
      </c>
      <c r="C62" s="13" t="s">
        <v>41</v>
      </c>
      <c r="D62" s="9">
        <v>34973</v>
      </c>
      <c r="F62" s="2">
        <v>2.64</v>
      </c>
    </row>
    <row r="63" spans="1:6" ht="15">
      <c r="A63" s="11" t="s">
        <v>79</v>
      </c>
      <c r="B63" s="12" t="s">
        <v>53</v>
      </c>
      <c r="C63" s="13" t="s">
        <v>41</v>
      </c>
      <c r="D63" s="9">
        <v>34973</v>
      </c>
      <c r="E63" s="2" t="s">
        <v>477</v>
      </c>
      <c r="F63" s="2">
        <v>0.49</v>
      </c>
    </row>
    <row r="64" spans="1:6" ht="15">
      <c r="A64" s="11" t="s">
        <v>102</v>
      </c>
      <c r="B64" s="12" t="s">
        <v>1</v>
      </c>
      <c r="C64" s="13" t="s">
        <v>41</v>
      </c>
      <c r="D64" s="9">
        <v>34973</v>
      </c>
      <c r="F64" s="2">
        <v>0.27</v>
      </c>
    </row>
    <row r="65" spans="1:6" ht="15">
      <c r="A65" s="11" t="s">
        <v>119</v>
      </c>
      <c r="B65" s="12" t="s">
        <v>44</v>
      </c>
      <c r="C65" s="13" t="s">
        <v>41</v>
      </c>
      <c r="D65" s="9">
        <v>34973</v>
      </c>
      <c r="E65" s="2" t="s">
        <v>477</v>
      </c>
      <c r="F65" s="2">
        <v>0.26</v>
      </c>
    </row>
    <row r="66" spans="1:6" ht="15">
      <c r="A66" s="11" t="s">
        <v>146</v>
      </c>
      <c r="B66" s="12" t="s">
        <v>1</v>
      </c>
      <c r="C66" s="13" t="s">
        <v>41</v>
      </c>
      <c r="D66" s="9">
        <v>34973</v>
      </c>
      <c r="F66" s="2">
        <v>0.98</v>
      </c>
    </row>
    <row r="67" spans="1:6" ht="15">
      <c r="A67" s="11" t="s">
        <v>154</v>
      </c>
      <c r="B67" s="12" t="s">
        <v>1</v>
      </c>
      <c r="C67" s="13" t="s">
        <v>41</v>
      </c>
      <c r="D67" s="9">
        <v>34973</v>
      </c>
      <c r="F67" s="2">
        <v>0.3</v>
      </c>
    </row>
    <row r="68" spans="1:6" ht="15">
      <c r="A68" s="11" t="s">
        <v>169</v>
      </c>
      <c r="B68" s="12" t="s">
        <v>44</v>
      </c>
      <c r="C68" s="13" t="s">
        <v>41</v>
      </c>
      <c r="D68" s="9">
        <v>34973</v>
      </c>
      <c r="E68" s="2" t="s">
        <v>477</v>
      </c>
      <c r="F68" s="2">
        <v>0.47</v>
      </c>
    </row>
    <row r="69" spans="1:6" ht="15">
      <c r="A69" s="11" t="s">
        <v>179</v>
      </c>
      <c r="B69" s="12" t="s">
        <v>44</v>
      </c>
      <c r="C69" s="13" t="s">
        <v>41</v>
      </c>
      <c r="D69" s="9">
        <v>34973</v>
      </c>
      <c r="E69" s="2" t="s">
        <v>477</v>
      </c>
      <c r="F69" s="2">
        <v>0.25</v>
      </c>
    </row>
    <row r="70" spans="1:6" ht="15">
      <c r="A70" s="11" t="s">
        <v>203</v>
      </c>
      <c r="B70" s="12" t="s">
        <v>53</v>
      </c>
      <c r="C70" s="13" t="s">
        <v>41</v>
      </c>
      <c r="D70" s="9">
        <v>34973</v>
      </c>
      <c r="E70" s="2" t="s">
        <v>477</v>
      </c>
      <c r="F70" s="2">
        <v>0.2</v>
      </c>
    </row>
    <row r="71" spans="1:10" ht="15">
      <c r="A71" s="11" t="s">
        <v>337</v>
      </c>
      <c r="B71" s="12" t="s">
        <v>44</v>
      </c>
      <c r="C71" s="13" t="s">
        <v>41</v>
      </c>
      <c r="D71" s="9">
        <v>34973</v>
      </c>
      <c r="F71" s="2">
        <v>0.32</v>
      </c>
      <c r="H71" s="2"/>
      <c r="J71" s="5"/>
    </row>
    <row r="72" spans="1:6" ht="15">
      <c r="A72" s="11" t="s">
        <v>344</v>
      </c>
      <c r="B72" s="12" t="s">
        <v>1</v>
      </c>
      <c r="C72" s="13" t="s">
        <v>41</v>
      </c>
      <c r="D72" s="9">
        <v>34973</v>
      </c>
      <c r="E72" s="2" t="s">
        <v>477</v>
      </c>
      <c r="F72" s="2">
        <v>0.35</v>
      </c>
    </row>
    <row r="73" spans="1:6" ht="15">
      <c r="A73" s="11" t="s">
        <v>396</v>
      </c>
      <c r="B73" s="12" t="s">
        <v>1</v>
      </c>
      <c r="C73" s="13" t="s">
        <v>41</v>
      </c>
      <c r="D73" s="9">
        <v>34973</v>
      </c>
      <c r="F73" s="2">
        <v>0.66</v>
      </c>
    </row>
    <row r="74" spans="1:6" ht="15">
      <c r="A74" s="11" t="s">
        <v>446</v>
      </c>
      <c r="B74" s="12" t="s">
        <v>1</v>
      </c>
      <c r="C74" s="13" t="s">
        <v>41</v>
      </c>
      <c r="D74" s="9">
        <v>34973</v>
      </c>
      <c r="E74" s="2" t="s">
        <v>477</v>
      </c>
      <c r="F74" s="2">
        <v>0.8</v>
      </c>
    </row>
    <row r="75" spans="1:6" ht="15">
      <c r="A75" s="11" t="s">
        <v>219</v>
      </c>
      <c r="B75" s="12" t="s">
        <v>1</v>
      </c>
      <c r="C75" s="13" t="s">
        <v>220</v>
      </c>
      <c r="D75" s="9">
        <v>35226</v>
      </c>
      <c r="E75" s="2" t="s">
        <v>477</v>
      </c>
      <c r="F75" s="2">
        <v>1.24</v>
      </c>
    </row>
    <row r="76" spans="1:6" ht="15">
      <c r="A76" s="11" t="s">
        <v>256</v>
      </c>
      <c r="B76" s="12" t="s">
        <v>1</v>
      </c>
      <c r="C76" s="13" t="s">
        <v>220</v>
      </c>
      <c r="D76" s="9">
        <v>35226</v>
      </c>
      <c r="F76" s="2">
        <v>1.17</v>
      </c>
    </row>
    <row r="77" spans="1:6" ht="15">
      <c r="A77" s="11" t="s">
        <v>321</v>
      </c>
      <c r="B77" s="12" t="s">
        <v>1</v>
      </c>
      <c r="C77" s="13" t="s">
        <v>220</v>
      </c>
      <c r="D77" s="9">
        <v>35226</v>
      </c>
      <c r="E77" s="2" t="s">
        <v>477</v>
      </c>
      <c r="F77" s="2">
        <v>0.83</v>
      </c>
    </row>
    <row r="78" spans="1:6" ht="15">
      <c r="A78" s="11" t="s">
        <v>35</v>
      </c>
      <c r="B78" s="12" t="s">
        <v>1</v>
      </c>
      <c r="C78" s="13" t="s">
        <v>36</v>
      </c>
      <c r="D78" s="9">
        <v>35346</v>
      </c>
      <c r="E78" s="2" t="s">
        <v>477</v>
      </c>
      <c r="F78" s="2">
        <v>0.86</v>
      </c>
    </row>
    <row r="79" spans="1:6" ht="15">
      <c r="A79" s="11" t="s">
        <v>151</v>
      </c>
      <c r="B79" s="12" t="s">
        <v>1</v>
      </c>
      <c r="C79" s="13" t="s">
        <v>36</v>
      </c>
      <c r="D79" s="9">
        <v>35346</v>
      </c>
      <c r="E79" s="2" t="s">
        <v>477</v>
      </c>
      <c r="F79" s="2">
        <v>0.5</v>
      </c>
    </row>
    <row r="80" spans="1:6" ht="15">
      <c r="A80" s="11" t="s">
        <v>162</v>
      </c>
      <c r="B80" s="12" t="s">
        <v>1</v>
      </c>
      <c r="C80" s="13" t="s">
        <v>36</v>
      </c>
      <c r="D80" s="9">
        <v>35346</v>
      </c>
      <c r="F80" s="2">
        <v>0.62</v>
      </c>
    </row>
    <row r="81" spans="1:11" ht="15">
      <c r="A81" s="11" t="s">
        <v>325</v>
      </c>
      <c r="B81" s="12" t="s">
        <v>1</v>
      </c>
      <c r="C81" s="13" t="s">
        <v>36</v>
      </c>
      <c r="D81" s="9">
        <v>35346</v>
      </c>
      <c r="F81" s="2">
        <v>0.75</v>
      </c>
      <c r="H81" s="2"/>
      <c r="I81" s="2"/>
      <c r="J81" s="5"/>
      <c r="K81" s="5"/>
    </row>
    <row r="82" spans="1:6" ht="15">
      <c r="A82" s="11" t="s">
        <v>336</v>
      </c>
      <c r="B82" s="12" t="s">
        <v>1</v>
      </c>
      <c r="C82" s="13" t="s">
        <v>36</v>
      </c>
      <c r="D82" s="9">
        <v>35346</v>
      </c>
      <c r="F82" s="2">
        <v>0.7</v>
      </c>
    </row>
    <row r="83" spans="1:6" ht="15">
      <c r="A83" s="11" t="s">
        <v>375</v>
      </c>
      <c r="B83" s="12" t="s">
        <v>1</v>
      </c>
      <c r="C83" s="13" t="s">
        <v>36</v>
      </c>
      <c r="D83" s="9">
        <v>35346</v>
      </c>
      <c r="E83" s="2" t="s">
        <v>477</v>
      </c>
      <c r="F83" s="2">
        <v>0.76</v>
      </c>
    </row>
    <row r="84" spans="1:6" ht="15">
      <c r="A84" s="11" t="s">
        <v>382</v>
      </c>
      <c r="B84" s="12" t="s">
        <v>1</v>
      </c>
      <c r="C84" s="13" t="s">
        <v>36</v>
      </c>
      <c r="D84" s="9">
        <v>35346</v>
      </c>
      <c r="F84" s="2">
        <v>0.92</v>
      </c>
    </row>
    <row r="85" spans="1:6" ht="15">
      <c r="A85" s="11" t="s">
        <v>398</v>
      </c>
      <c r="B85" s="12" t="s">
        <v>1</v>
      </c>
      <c r="C85" s="13" t="s">
        <v>36</v>
      </c>
      <c r="D85" s="9">
        <v>35346</v>
      </c>
      <c r="F85" s="2">
        <v>3.36</v>
      </c>
    </row>
    <row r="86" spans="1:6" ht="15">
      <c r="A86" s="11" t="s">
        <v>410</v>
      </c>
      <c r="B86" s="12" t="s">
        <v>1</v>
      </c>
      <c r="C86" s="13" t="s">
        <v>36</v>
      </c>
      <c r="D86" s="9">
        <v>35346</v>
      </c>
      <c r="F86" s="2">
        <v>0.53</v>
      </c>
    </row>
    <row r="87" spans="1:6" ht="15">
      <c r="A87" s="11" t="s">
        <v>413</v>
      </c>
      <c r="B87" s="12" t="s">
        <v>1</v>
      </c>
      <c r="C87" s="13" t="s">
        <v>36</v>
      </c>
      <c r="D87" s="9">
        <v>35346</v>
      </c>
      <c r="F87" s="2">
        <v>0.49</v>
      </c>
    </row>
    <row r="88" spans="1:6" ht="15">
      <c r="A88" s="11" t="s">
        <v>463</v>
      </c>
      <c r="B88" s="12" t="s">
        <v>1</v>
      </c>
      <c r="C88" s="13" t="s">
        <v>36</v>
      </c>
      <c r="D88" s="9">
        <v>35346</v>
      </c>
      <c r="E88" s="2" t="s">
        <v>477</v>
      </c>
      <c r="F88" s="2">
        <v>2.02</v>
      </c>
    </row>
    <row r="89" spans="1:6" ht="15">
      <c r="A89" s="11" t="s">
        <v>465</v>
      </c>
      <c r="B89" s="12" t="s">
        <v>1</v>
      </c>
      <c r="C89" s="13" t="s">
        <v>36</v>
      </c>
      <c r="D89" s="9">
        <v>35346</v>
      </c>
      <c r="E89" s="2" t="s">
        <v>477</v>
      </c>
      <c r="F89" s="2">
        <v>0.71</v>
      </c>
    </row>
    <row r="90" spans="1:6" ht="15">
      <c r="A90" s="11" t="s">
        <v>131</v>
      </c>
      <c r="B90" s="12" t="s">
        <v>1</v>
      </c>
      <c r="C90" s="13" t="s">
        <v>132</v>
      </c>
      <c r="D90" s="9">
        <v>35590</v>
      </c>
      <c r="F90" s="2">
        <v>0.42</v>
      </c>
    </row>
    <row r="91" spans="1:10" ht="15">
      <c r="A91" s="11" t="s">
        <v>268</v>
      </c>
      <c r="B91" s="12" t="s">
        <v>1</v>
      </c>
      <c r="C91" s="13" t="s">
        <v>132</v>
      </c>
      <c r="D91" s="9">
        <v>35590</v>
      </c>
      <c r="E91" s="2" t="s">
        <v>477</v>
      </c>
      <c r="F91" s="2">
        <v>0.25</v>
      </c>
      <c r="H91" s="2"/>
      <c r="J91" s="5"/>
    </row>
    <row r="92" spans="1:6" ht="15">
      <c r="A92" s="11" t="s">
        <v>287</v>
      </c>
      <c r="B92" s="12" t="s">
        <v>1</v>
      </c>
      <c r="C92" s="13" t="s">
        <v>132</v>
      </c>
      <c r="D92" s="9">
        <v>35590</v>
      </c>
      <c r="F92" s="2">
        <v>0.55</v>
      </c>
    </row>
    <row r="93" spans="1:6" ht="15">
      <c r="A93" s="11" t="s">
        <v>91</v>
      </c>
      <c r="B93" s="12" t="s">
        <v>1</v>
      </c>
      <c r="C93" s="13" t="s">
        <v>92</v>
      </c>
      <c r="D93" s="9">
        <v>35717</v>
      </c>
      <c r="F93" s="2">
        <v>1.5</v>
      </c>
    </row>
    <row r="94" spans="1:6" ht="15">
      <c r="A94" s="11" t="s">
        <v>112</v>
      </c>
      <c r="B94" s="12" t="s">
        <v>1</v>
      </c>
      <c r="C94" s="13" t="s">
        <v>92</v>
      </c>
      <c r="D94" s="9">
        <v>35717</v>
      </c>
      <c r="F94" s="2">
        <v>8</v>
      </c>
    </row>
    <row r="95" spans="1:6" ht="15">
      <c r="A95" s="11" t="s">
        <v>309</v>
      </c>
      <c r="B95" s="12" t="s">
        <v>1</v>
      </c>
      <c r="C95" s="13" t="s">
        <v>92</v>
      </c>
      <c r="D95" s="9">
        <v>35717</v>
      </c>
      <c r="F95" s="2">
        <v>0.25</v>
      </c>
    </row>
    <row r="96" spans="1:6" ht="15">
      <c r="A96" s="11" t="s">
        <v>369</v>
      </c>
      <c r="B96" s="12" t="s">
        <v>1</v>
      </c>
      <c r="C96" s="13" t="s">
        <v>92</v>
      </c>
      <c r="D96" s="9">
        <v>35717</v>
      </c>
      <c r="F96" s="2">
        <v>1.17</v>
      </c>
    </row>
    <row r="97" spans="1:6" ht="15">
      <c r="A97" s="11" t="s">
        <v>402</v>
      </c>
      <c r="B97" s="12" t="s">
        <v>1</v>
      </c>
      <c r="C97" s="13" t="s">
        <v>92</v>
      </c>
      <c r="D97" s="9">
        <v>35717</v>
      </c>
      <c r="E97" s="2" t="s">
        <v>477</v>
      </c>
      <c r="F97" s="2">
        <v>0.36</v>
      </c>
    </row>
    <row r="98" spans="1:6" ht="15">
      <c r="A98" s="11" t="s">
        <v>450</v>
      </c>
      <c r="B98" s="12" t="s">
        <v>1</v>
      </c>
      <c r="C98" s="13" t="s">
        <v>92</v>
      </c>
      <c r="D98" s="9">
        <v>35717</v>
      </c>
      <c r="E98" s="2" t="s">
        <v>477</v>
      </c>
      <c r="F98" s="2">
        <v>0.78</v>
      </c>
    </row>
    <row r="99" spans="1:6" ht="15">
      <c r="A99" s="11" t="s">
        <v>96</v>
      </c>
      <c r="B99" s="12" t="s">
        <v>1</v>
      </c>
      <c r="C99" s="13" t="s">
        <v>97</v>
      </c>
      <c r="D99" s="9">
        <v>35856</v>
      </c>
      <c r="E99" s="2" t="s">
        <v>477</v>
      </c>
      <c r="F99" s="2">
        <v>0.95</v>
      </c>
    </row>
    <row r="100" spans="1:6" ht="15">
      <c r="A100" s="11" t="s">
        <v>392</v>
      </c>
      <c r="B100" s="12" t="s">
        <v>1</v>
      </c>
      <c r="C100" s="13" t="s">
        <v>97</v>
      </c>
      <c r="D100" s="9">
        <v>35856</v>
      </c>
      <c r="F100" s="2">
        <v>20.35</v>
      </c>
    </row>
    <row r="101" spans="1:10" ht="15">
      <c r="A101" s="11" t="s">
        <v>122</v>
      </c>
      <c r="B101" s="12" t="s">
        <v>1</v>
      </c>
      <c r="C101" s="13" t="s">
        <v>123</v>
      </c>
      <c r="D101" s="9">
        <v>35961</v>
      </c>
      <c r="E101" s="2" t="s">
        <v>477</v>
      </c>
      <c r="F101" s="2">
        <v>3.41</v>
      </c>
      <c r="H101" s="2"/>
      <c r="J101" s="5"/>
    </row>
    <row r="102" spans="1:6" ht="15">
      <c r="A102" s="11" t="s">
        <v>282</v>
      </c>
      <c r="B102" s="12" t="s">
        <v>1</v>
      </c>
      <c r="C102" s="13" t="s">
        <v>123</v>
      </c>
      <c r="D102" s="9">
        <v>35961</v>
      </c>
      <c r="E102" s="2" t="s">
        <v>477</v>
      </c>
      <c r="F102" s="2">
        <v>1.09</v>
      </c>
    </row>
    <row r="103" spans="1:6" ht="15">
      <c r="A103" s="11" t="s">
        <v>55</v>
      </c>
      <c r="B103" s="12" t="s">
        <v>1</v>
      </c>
      <c r="C103" s="13" t="s">
        <v>56</v>
      </c>
      <c r="D103" s="9">
        <v>36080</v>
      </c>
      <c r="F103" s="2">
        <v>0.5</v>
      </c>
    </row>
    <row r="104" spans="1:6" ht="15">
      <c r="A104" s="11" t="s">
        <v>214</v>
      </c>
      <c r="B104" s="12" t="s">
        <v>1</v>
      </c>
      <c r="C104" s="13" t="s">
        <v>56</v>
      </c>
      <c r="D104" s="9">
        <v>36080</v>
      </c>
      <c r="E104" s="2" t="s">
        <v>477</v>
      </c>
      <c r="F104" s="2">
        <v>3.51</v>
      </c>
    </row>
    <row r="105" spans="1:6" ht="15">
      <c r="A105" s="11" t="s">
        <v>288</v>
      </c>
      <c r="B105" s="12" t="s">
        <v>1</v>
      </c>
      <c r="C105" s="13" t="s">
        <v>289</v>
      </c>
      <c r="D105" s="9">
        <v>36206</v>
      </c>
      <c r="E105" s="2" t="s">
        <v>477</v>
      </c>
      <c r="F105" s="2">
        <v>0.9</v>
      </c>
    </row>
    <row r="106" spans="1:6" ht="15">
      <c r="A106" s="11" t="s">
        <v>327</v>
      </c>
      <c r="B106" s="12" t="s">
        <v>1</v>
      </c>
      <c r="C106" s="13" t="s">
        <v>289</v>
      </c>
      <c r="D106" s="9">
        <v>36206</v>
      </c>
      <c r="F106" s="2">
        <v>3.6</v>
      </c>
    </row>
    <row r="107" spans="1:6" ht="15">
      <c r="A107" s="11" t="s">
        <v>339</v>
      </c>
      <c r="B107" s="12" t="s">
        <v>1</v>
      </c>
      <c r="C107" s="13" t="s">
        <v>340</v>
      </c>
      <c r="D107" s="9">
        <v>36318</v>
      </c>
      <c r="E107" s="2" t="s">
        <v>477</v>
      </c>
      <c r="F107" s="2">
        <v>0.54</v>
      </c>
    </row>
    <row r="108" spans="1:6" ht="15">
      <c r="A108" s="11" t="s">
        <v>350</v>
      </c>
      <c r="B108" s="12" t="s">
        <v>1</v>
      </c>
      <c r="C108" s="13" t="s">
        <v>340</v>
      </c>
      <c r="D108" s="9">
        <v>36318</v>
      </c>
      <c r="E108" s="2" t="s">
        <v>477</v>
      </c>
      <c r="F108" s="2">
        <v>8.19</v>
      </c>
    </row>
    <row r="109" spans="1:6" ht="15">
      <c r="A109" s="11" t="s">
        <v>84</v>
      </c>
      <c r="B109" s="12" t="s">
        <v>1</v>
      </c>
      <c r="C109" s="13" t="s">
        <v>85</v>
      </c>
      <c r="D109" s="9">
        <v>36437</v>
      </c>
      <c r="E109" s="2" t="s">
        <v>477</v>
      </c>
      <c r="F109" s="2">
        <v>0.88</v>
      </c>
    </row>
    <row r="110" spans="1:6" ht="15">
      <c r="A110" s="11" t="s">
        <v>399</v>
      </c>
      <c r="B110" s="12" t="s">
        <v>1</v>
      </c>
      <c r="C110" s="13" t="s">
        <v>85</v>
      </c>
      <c r="D110" s="9">
        <v>36437</v>
      </c>
      <c r="F110" s="2">
        <v>2.56</v>
      </c>
    </row>
    <row r="111" spans="1:10" ht="15">
      <c r="A111" s="11" t="s">
        <v>29</v>
      </c>
      <c r="B111" s="12" t="s">
        <v>1</v>
      </c>
      <c r="C111" s="13" t="s">
        <v>30</v>
      </c>
      <c r="D111" s="9">
        <v>36570</v>
      </c>
      <c r="E111" s="2" t="s">
        <v>477</v>
      </c>
      <c r="F111" s="2">
        <v>1.66</v>
      </c>
      <c r="H111" s="2"/>
      <c r="J111" s="5"/>
    </row>
    <row r="112" spans="1:6" ht="15">
      <c r="A112" s="11" t="s">
        <v>250</v>
      </c>
      <c r="B112" s="12" t="s">
        <v>1</v>
      </c>
      <c r="C112" s="13" t="s">
        <v>30</v>
      </c>
      <c r="D112" s="9">
        <v>36570</v>
      </c>
      <c r="E112" s="2" t="s">
        <v>477</v>
      </c>
      <c r="F112" s="2">
        <v>1.53</v>
      </c>
    </row>
    <row r="113" spans="1:6" ht="15">
      <c r="A113" s="11" t="s">
        <v>452</v>
      </c>
      <c r="B113" s="12" t="s">
        <v>1</v>
      </c>
      <c r="C113" s="13" t="s">
        <v>30</v>
      </c>
      <c r="D113" s="9">
        <v>36570</v>
      </c>
      <c r="E113" s="2" t="s">
        <v>477</v>
      </c>
      <c r="F113" s="2">
        <v>0.79</v>
      </c>
    </row>
    <row r="114" spans="1:6" ht="15">
      <c r="A114" s="11" t="s">
        <v>16</v>
      </c>
      <c r="B114" s="12" t="s">
        <v>1</v>
      </c>
      <c r="C114" s="13" t="s">
        <v>17</v>
      </c>
      <c r="D114" s="9">
        <v>36682</v>
      </c>
      <c r="E114" s="2" t="s">
        <v>477</v>
      </c>
      <c r="F114" s="2">
        <v>0.57</v>
      </c>
    </row>
    <row r="115" spans="1:6" ht="15">
      <c r="A115" s="11" t="s">
        <v>147</v>
      </c>
      <c r="B115" s="12" t="s">
        <v>1</v>
      </c>
      <c r="C115" s="13" t="s">
        <v>17</v>
      </c>
      <c r="D115" s="9">
        <v>36682</v>
      </c>
      <c r="E115" s="2" t="s">
        <v>477</v>
      </c>
      <c r="F115" s="2">
        <v>0.8</v>
      </c>
    </row>
    <row r="116" spans="1:6" ht="15">
      <c r="A116" s="11" t="s">
        <v>201</v>
      </c>
      <c r="B116" s="12" t="s">
        <v>1</v>
      </c>
      <c r="C116" s="13" t="s">
        <v>17</v>
      </c>
      <c r="D116" s="9">
        <v>36682</v>
      </c>
      <c r="E116" s="2" t="s">
        <v>477</v>
      </c>
      <c r="F116" s="2">
        <v>0.24</v>
      </c>
    </row>
    <row r="117" spans="1:6" ht="15">
      <c r="A117" s="11" t="s">
        <v>247</v>
      </c>
      <c r="B117" s="12" t="s">
        <v>1</v>
      </c>
      <c r="C117" s="13" t="s">
        <v>17</v>
      </c>
      <c r="D117" s="9">
        <v>36682</v>
      </c>
      <c r="E117" s="2" t="s">
        <v>477</v>
      </c>
      <c r="F117" s="2">
        <v>0.28</v>
      </c>
    </row>
    <row r="118" spans="1:6" ht="15">
      <c r="A118" s="11" t="s">
        <v>261</v>
      </c>
      <c r="B118" s="12" t="s">
        <v>1</v>
      </c>
      <c r="C118" s="13" t="s">
        <v>17</v>
      </c>
      <c r="D118" s="9">
        <v>36682</v>
      </c>
      <c r="E118" s="2" t="s">
        <v>477</v>
      </c>
      <c r="F118" s="2">
        <v>0.96</v>
      </c>
    </row>
    <row r="119" spans="1:6" ht="15">
      <c r="A119" s="11" t="s">
        <v>37</v>
      </c>
      <c r="B119" s="12" t="s">
        <v>1</v>
      </c>
      <c r="C119" s="13" t="s">
        <v>38</v>
      </c>
      <c r="D119" s="9">
        <v>36801</v>
      </c>
      <c r="E119" s="2" t="s">
        <v>477</v>
      </c>
      <c r="F119" s="2">
        <v>0.36</v>
      </c>
    </row>
    <row r="120" spans="1:6" ht="15">
      <c r="A120" s="11" t="s">
        <v>63</v>
      </c>
      <c r="B120" s="12" t="s">
        <v>1</v>
      </c>
      <c r="C120" s="13" t="s">
        <v>38</v>
      </c>
      <c r="D120" s="9">
        <v>36801</v>
      </c>
      <c r="E120" s="2" t="s">
        <v>477</v>
      </c>
      <c r="F120" s="2">
        <v>0.36</v>
      </c>
    </row>
    <row r="121" spans="1:10" ht="15">
      <c r="A121" s="11" t="s">
        <v>76</v>
      </c>
      <c r="B121" s="12" t="s">
        <v>1</v>
      </c>
      <c r="C121" s="13" t="s">
        <v>38</v>
      </c>
      <c r="D121" s="9">
        <v>36801</v>
      </c>
      <c r="E121" s="2" t="s">
        <v>477</v>
      </c>
      <c r="F121" s="2">
        <v>1.9</v>
      </c>
      <c r="H121" s="2"/>
      <c r="J121" s="5"/>
    </row>
    <row r="122" spans="1:6" ht="15">
      <c r="A122" s="11" t="s">
        <v>95</v>
      </c>
      <c r="B122" s="12" t="s">
        <v>1</v>
      </c>
      <c r="C122" s="13" t="s">
        <v>38</v>
      </c>
      <c r="D122" s="9">
        <v>36801</v>
      </c>
      <c r="E122" s="2" t="s">
        <v>477</v>
      </c>
      <c r="F122" s="2">
        <v>3.46</v>
      </c>
    </row>
    <row r="123" spans="1:6" ht="15">
      <c r="A123" s="11" t="s">
        <v>101</v>
      </c>
      <c r="B123" s="12" t="s">
        <v>1</v>
      </c>
      <c r="C123" s="13" t="s">
        <v>38</v>
      </c>
      <c r="D123" s="9">
        <v>36801</v>
      </c>
      <c r="E123" s="2" t="s">
        <v>477</v>
      </c>
      <c r="F123" s="2">
        <v>1.07</v>
      </c>
    </row>
    <row r="124" spans="1:6" ht="15">
      <c r="A124" s="11" t="s">
        <v>110</v>
      </c>
      <c r="B124" s="12" t="s">
        <v>1</v>
      </c>
      <c r="C124" s="13" t="s">
        <v>38</v>
      </c>
      <c r="D124" s="9">
        <v>36801</v>
      </c>
      <c r="E124" s="2" t="s">
        <v>477</v>
      </c>
      <c r="F124" s="2">
        <v>2.13</v>
      </c>
    </row>
    <row r="125" spans="1:6" ht="15">
      <c r="A125" s="11" t="s">
        <v>115</v>
      </c>
      <c r="B125" s="12" t="s">
        <v>1</v>
      </c>
      <c r="C125" s="13" t="s">
        <v>38</v>
      </c>
      <c r="D125" s="9">
        <v>36801</v>
      </c>
      <c r="E125" s="2" t="s">
        <v>477</v>
      </c>
      <c r="F125" s="2">
        <v>1.11</v>
      </c>
    </row>
    <row r="126" spans="1:6" ht="15">
      <c r="A126" s="11" t="s">
        <v>153</v>
      </c>
      <c r="B126" s="12" t="s">
        <v>1</v>
      </c>
      <c r="C126" s="13" t="s">
        <v>38</v>
      </c>
      <c r="D126" s="9">
        <v>36801</v>
      </c>
      <c r="E126" s="2" t="s">
        <v>477</v>
      </c>
      <c r="F126" s="2">
        <v>1.95</v>
      </c>
    </row>
    <row r="127" spans="1:6" ht="15">
      <c r="A127" s="11" t="s">
        <v>213</v>
      </c>
      <c r="B127" s="12" t="s">
        <v>1</v>
      </c>
      <c r="C127" s="13" t="s">
        <v>38</v>
      </c>
      <c r="D127" s="9">
        <v>36801</v>
      </c>
      <c r="E127" s="2" t="s">
        <v>477</v>
      </c>
      <c r="F127" s="2">
        <v>0.46</v>
      </c>
    </row>
    <row r="128" spans="1:6" ht="15">
      <c r="A128" s="11" t="s">
        <v>285</v>
      </c>
      <c r="B128" s="12" t="s">
        <v>1</v>
      </c>
      <c r="C128" s="13" t="s">
        <v>38</v>
      </c>
      <c r="D128" s="9">
        <v>36801</v>
      </c>
      <c r="E128" s="2" t="s">
        <v>477</v>
      </c>
      <c r="F128" s="2">
        <v>0.66</v>
      </c>
    </row>
    <row r="129" spans="1:6" ht="15">
      <c r="A129" s="11" t="s">
        <v>345</v>
      </c>
      <c r="B129" s="12" t="s">
        <v>1</v>
      </c>
      <c r="C129" s="13" t="s">
        <v>38</v>
      </c>
      <c r="D129" s="9">
        <v>36801</v>
      </c>
      <c r="E129" s="2" t="s">
        <v>477</v>
      </c>
      <c r="F129" s="2">
        <v>2.84</v>
      </c>
    </row>
    <row r="130" spans="1:6" ht="15">
      <c r="A130" s="11" t="s">
        <v>348</v>
      </c>
      <c r="B130" s="12" t="s">
        <v>1</v>
      </c>
      <c r="C130" s="13" t="s">
        <v>38</v>
      </c>
      <c r="D130" s="9">
        <v>36801</v>
      </c>
      <c r="E130" s="2" t="s">
        <v>477</v>
      </c>
      <c r="F130" s="2">
        <v>1.37</v>
      </c>
    </row>
    <row r="131" spans="1:10" ht="15">
      <c r="A131" s="11" t="s">
        <v>435</v>
      </c>
      <c r="B131" s="12" t="s">
        <v>1</v>
      </c>
      <c r="C131" s="13" t="s">
        <v>38</v>
      </c>
      <c r="D131" s="9">
        <v>36801</v>
      </c>
      <c r="E131" s="2" t="s">
        <v>477</v>
      </c>
      <c r="F131" s="2">
        <v>1.39</v>
      </c>
      <c r="H131" s="2"/>
      <c r="J131" s="5"/>
    </row>
    <row r="132" spans="1:6" ht="15">
      <c r="A132" s="11" t="s">
        <v>436</v>
      </c>
      <c r="B132" s="12" t="s">
        <v>1</v>
      </c>
      <c r="C132" s="13" t="s">
        <v>38</v>
      </c>
      <c r="D132" s="9">
        <v>36801</v>
      </c>
      <c r="E132" s="2" t="s">
        <v>477</v>
      </c>
      <c r="F132" s="2">
        <v>0.94</v>
      </c>
    </row>
    <row r="133" spans="1:6" ht="15">
      <c r="A133" s="11" t="s">
        <v>449</v>
      </c>
      <c r="B133" s="12" t="s">
        <v>1</v>
      </c>
      <c r="C133" s="13" t="s">
        <v>38</v>
      </c>
      <c r="D133" s="9">
        <v>36801</v>
      </c>
      <c r="E133" s="2" t="s">
        <v>477</v>
      </c>
      <c r="F133" s="2">
        <v>0.43</v>
      </c>
    </row>
    <row r="134" spans="1:6" ht="15">
      <c r="A134" s="11" t="s">
        <v>120</v>
      </c>
      <c r="B134" s="12" t="s">
        <v>1</v>
      </c>
      <c r="C134" s="13" t="s">
        <v>121</v>
      </c>
      <c r="D134" s="9">
        <v>36927</v>
      </c>
      <c r="E134" s="2" t="s">
        <v>477</v>
      </c>
      <c r="F134" s="2">
        <v>0.62</v>
      </c>
    </row>
    <row r="135" spans="1:6" ht="15">
      <c r="A135" s="11" t="s">
        <v>298</v>
      </c>
      <c r="B135" s="12" t="s">
        <v>1</v>
      </c>
      <c r="C135" s="13" t="s">
        <v>121</v>
      </c>
      <c r="D135" s="9">
        <v>36927</v>
      </c>
      <c r="E135" s="2" t="s">
        <v>477</v>
      </c>
      <c r="F135" s="2">
        <v>1.62</v>
      </c>
    </row>
    <row r="136" spans="1:6" ht="15">
      <c r="A136" s="11" t="s">
        <v>408</v>
      </c>
      <c r="B136" s="12" t="s">
        <v>1</v>
      </c>
      <c r="C136" s="13" t="s">
        <v>121</v>
      </c>
      <c r="D136" s="9">
        <v>36927</v>
      </c>
      <c r="F136" s="2">
        <v>0.73</v>
      </c>
    </row>
    <row r="137" spans="1:6" ht="15">
      <c r="A137" s="11" t="s">
        <v>93</v>
      </c>
      <c r="B137" s="12" t="s">
        <v>1</v>
      </c>
      <c r="C137" s="13" t="s">
        <v>94</v>
      </c>
      <c r="D137" s="9">
        <v>37046</v>
      </c>
      <c r="E137" s="2" t="s">
        <v>477</v>
      </c>
      <c r="F137" s="2">
        <v>0.88</v>
      </c>
    </row>
    <row r="138" spans="1:6" ht="15">
      <c r="A138" s="11" t="s">
        <v>136</v>
      </c>
      <c r="B138" s="12" t="s">
        <v>1</v>
      </c>
      <c r="C138" s="13" t="s">
        <v>94</v>
      </c>
      <c r="D138" s="9">
        <v>37046</v>
      </c>
      <c r="E138" s="2" t="s">
        <v>477</v>
      </c>
      <c r="F138" s="2">
        <v>0.64</v>
      </c>
    </row>
    <row r="139" spans="1:6" ht="15">
      <c r="A139" s="11" t="s">
        <v>0</v>
      </c>
      <c r="B139" s="12" t="s">
        <v>1</v>
      </c>
      <c r="C139" s="13" t="s">
        <v>2</v>
      </c>
      <c r="D139" s="9">
        <v>37165</v>
      </c>
      <c r="E139" s="2" t="s">
        <v>477</v>
      </c>
      <c r="F139" s="2">
        <v>0.55</v>
      </c>
    </row>
    <row r="140" spans="1:6" ht="15">
      <c r="A140" s="11" t="s">
        <v>39</v>
      </c>
      <c r="B140" s="12" t="s">
        <v>1</v>
      </c>
      <c r="C140" s="13" t="s">
        <v>2</v>
      </c>
      <c r="D140" s="9">
        <v>37165</v>
      </c>
      <c r="E140" s="2" t="s">
        <v>477</v>
      </c>
      <c r="F140" s="2">
        <v>0.68</v>
      </c>
    </row>
    <row r="141" spans="1:10" ht="15">
      <c r="A141" s="11" t="s">
        <v>70</v>
      </c>
      <c r="B141" s="12" t="s">
        <v>1</v>
      </c>
      <c r="C141" s="13" t="s">
        <v>2</v>
      </c>
      <c r="D141" s="9">
        <v>37165</v>
      </c>
      <c r="E141" s="2" t="s">
        <v>477</v>
      </c>
      <c r="F141" s="2">
        <v>1.3</v>
      </c>
      <c r="H141" s="2"/>
      <c r="J141" s="5"/>
    </row>
    <row r="142" spans="1:6" ht="15">
      <c r="A142" s="11" t="s">
        <v>75</v>
      </c>
      <c r="B142" s="12" t="s">
        <v>1</v>
      </c>
      <c r="C142" s="13" t="s">
        <v>2</v>
      </c>
      <c r="D142" s="9">
        <v>37165</v>
      </c>
      <c r="E142" s="2" t="s">
        <v>477</v>
      </c>
      <c r="F142" s="2">
        <v>0.54</v>
      </c>
    </row>
    <row r="143" spans="1:6" ht="15">
      <c r="A143" s="11" t="s">
        <v>211</v>
      </c>
      <c r="B143" s="12" t="s">
        <v>1</v>
      </c>
      <c r="C143" s="13" t="s">
        <v>2</v>
      </c>
      <c r="D143" s="9">
        <v>37165</v>
      </c>
      <c r="E143" s="2" t="s">
        <v>477</v>
      </c>
      <c r="F143" s="2">
        <v>0.82</v>
      </c>
    </row>
    <row r="144" spans="1:6" ht="15">
      <c r="A144" s="11" t="s">
        <v>248</v>
      </c>
      <c r="B144" s="12" t="s">
        <v>1</v>
      </c>
      <c r="C144" s="13" t="s">
        <v>2</v>
      </c>
      <c r="D144" s="9">
        <v>37165</v>
      </c>
      <c r="E144" s="2" t="s">
        <v>477</v>
      </c>
      <c r="F144" s="2">
        <v>0.42</v>
      </c>
    </row>
    <row r="145" spans="1:6" ht="15">
      <c r="A145" s="11" t="s">
        <v>322</v>
      </c>
      <c r="B145" s="12" t="s">
        <v>1</v>
      </c>
      <c r="C145" s="13" t="s">
        <v>2</v>
      </c>
      <c r="D145" s="9">
        <v>37165</v>
      </c>
      <c r="F145" s="2">
        <v>0.46</v>
      </c>
    </row>
    <row r="146" spans="1:6" ht="15">
      <c r="A146" s="11" t="s">
        <v>373</v>
      </c>
      <c r="B146" s="12" t="s">
        <v>1</v>
      </c>
      <c r="C146" s="13" t="s">
        <v>2</v>
      </c>
      <c r="D146" s="9">
        <v>37165</v>
      </c>
      <c r="E146" s="2" t="s">
        <v>477</v>
      </c>
      <c r="F146" s="2">
        <v>0.68</v>
      </c>
    </row>
    <row r="147" spans="1:6" ht="15">
      <c r="A147" s="11" t="s">
        <v>18</v>
      </c>
      <c r="B147" s="12" t="s">
        <v>1</v>
      </c>
      <c r="C147" s="13" t="s">
        <v>19</v>
      </c>
      <c r="D147" s="9">
        <v>37291</v>
      </c>
      <c r="E147" s="2" t="s">
        <v>477</v>
      </c>
      <c r="F147" s="2">
        <v>0.93</v>
      </c>
    </row>
    <row r="148" spans="1:6" ht="15">
      <c r="A148" s="11" t="s">
        <v>51</v>
      </c>
      <c r="B148" s="12" t="s">
        <v>1</v>
      </c>
      <c r="C148" s="13" t="s">
        <v>19</v>
      </c>
      <c r="D148" s="9">
        <v>37291</v>
      </c>
      <c r="F148" s="2">
        <v>0.38</v>
      </c>
    </row>
    <row r="149" spans="1:6" ht="15">
      <c r="A149" s="11" t="s">
        <v>78</v>
      </c>
      <c r="B149" s="12" t="s">
        <v>1</v>
      </c>
      <c r="C149" s="13" t="s">
        <v>19</v>
      </c>
      <c r="D149" s="9">
        <v>37291</v>
      </c>
      <c r="E149" s="2" t="s">
        <v>477</v>
      </c>
      <c r="F149" s="2">
        <v>0.86</v>
      </c>
    </row>
    <row r="150" spans="1:6" ht="15">
      <c r="A150" s="11" t="s">
        <v>254</v>
      </c>
      <c r="B150" s="12" t="s">
        <v>1</v>
      </c>
      <c r="C150" s="13" t="s">
        <v>19</v>
      </c>
      <c r="D150" s="9">
        <v>37291</v>
      </c>
      <c r="E150" s="2" t="s">
        <v>477</v>
      </c>
      <c r="F150" s="2">
        <v>11.81</v>
      </c>
    </row>
    <row r="151" spans="1:11" ht="15">
      <c r="A151" s="11" t="s">
        <v>262</v>
      </c>
      <c r="B151" s="12" t="s">
        <v>1</v>
      </c>
      <c r="C151" s="13" t="s">
        <v>19</v>
      </c>
      <c r="D151" s="9">
        <v>37291</v>
      </c>
      <c r="E151" s="2" t="s">
        <v>477</v>
      </c>
      <c r="F151" s="2">
        <v>0.5</v>
      </c>
      <c r="H151" s="2"/>
      <c r="I151" s="2"/>
      <c r="J151" s="5"/>
      <c r="K151" s="5"/>
    </row>
    <row r="152" spans="1:6" ht="15">
      <c r="A152" s="11" t="s">
        <v>49</v>
      </c>
      <c r="B152" s="12" t="s">
        <v>1</v>
      </c>
      <c r="C152" s="13" t="s">
        <v>50</v>
      </c>
      <c r="D152" s="9">
        <v>37403</v>
      </c>
      <c r="E152" s="2" t="s">
        <v>477</v>
      </c>
      <c r="F152" s="2">
        <v>1.87</v>
      </c>
    </row>
    <row r="153" spans="1:6" ht="15">
      <c r="A153" s="11" t="s">
        <v>90</v>
      </c>
      <c r="B153" s="12" t="s">
        <v>1</v>
      </c>
      <c r="C153" s="13" t="s">
        <v>50</v>
      </c>
      <c r="D153" s="9">
        <v>37403</v>
      </c>
      <c r="E153" s="2" t="s">
        <v>477</v>
      </c>
      <c r="F153" s="2">
        <v>1.86</v>
      </c>
    </row>
    <row r="154" spans="1:6" ht="15">
      <c r="A154" s="11" t="s">
        <v>196</v>
      </c>
      <c r="B154" s="12" t="s">
        <v>1</v>
      </c>
      <c r="C154" s="13" t="s">
        <v>50</v>
      </c>
      <c r="D154" s="9">
        <v>37403</v>
      </c>
      <c r="E154" s="2" t="s">
        <v>477</v>
      </c>
      <c r="F154" s="2">
        <v>0.63</v>
      </c>
    </row>
    <row r="155" spans="1:6" ht="15">
      <c r="A155" s="11" t="s">
        <v>422</v>
      </c>
      <c r="B155" s="12" t="s">
        <v>1</v>
      </c>
      <c r="C155" s="13" t="s">
        <v>50</v>
      </c>
      <c r="D155" s="9">
        <v>37403</v>
      </c>
      <c r="E155" s="2" t="s">
        <v>477</v>
      </c>
      <c r="F155" s="2">
        <v>0.33</v>
      </c>
    </row>
    <row r="156" spans="1:6" ht="15">
      <c r="A156" s="11" t="s">
        <v>25</v>
      </c>
      <c r="B156" s="12" t="s">
        <v>1</v>
      </c>
      <c r="C156" s="13" t="s">
        <v>26</v>
      </c>
      <c r="D156" s="9">
        <v>37536</v>
      </c>
      <c r="E156" s="2" t="s">
        <v>477</v>
      </c>
      <c r="F156" s="2">
        <v>1.86</v>
      </c>
    </row>
    <row r="157" spans="1:6" ht="15">
      <c r="A157" s="11" t="s">
        <v>186</v>
      </c>
      <c r="B157" s="12" t="s">
        <v>1</v>
      </c>
      <c r="C157" s="13" t="s">
        <v>26</v>
      </c>
      <c r="D157" s="9">
        <v>37536</v>
      </c>
      <c r="E157" s="2" t="s">
        <v>477</v>
      </c>
      <c r="F157" s="2">
        <v>0.32</v>
      </c>
    </row>
    <row r="158" spans="1:6" ht="15">
      <c r="A158" s="11" t="s">
        <v>188</v>
      </c>
      <c r="B158" s="12" t="s">
        <v>1</v>
      </c>
      <c r="C158" s="13" t="s">
        <v>26</v>
      </c>
      <c r="D158" s="9">
        <v>37536</v>
      </c>
      <c r="E158" s="2" t="s">
        <v>477</v>
      </c>
      <c r="F158" s="2">
        <v>2.29</v>
      </c>
    </row>
    <row r="159" spans="1:6" ht="15">
      <c r="A159" s="11" t="s">
        <v>210</v>
      </c>
      <c r="B159" s="12" t="s">
        <v>1</v>
      </c>
      <c r="C159" s="13" t="s">
        <v>26</v>
      </c>
      <c r="D159" s="9">
        <v>37536</v>
      </c>
      <c r="E159" s="2" t="s">
        <v>477</v>
      </c>
      <c r="F159" s="2">
        <v>1.56</v>
      </c>
    </row>
    <row r="160" spans="1:6" ht="15">
      <c r="A160" s="11" t="s">
        <v>352</v>
      </c>
      <c r="B160" s="12" t="s">
        <v>1</v>
      </c>
      <c r="C160" s="13" t="s">
        <v>26</v>
      </c>
      <c r="D160" s="9">
        <v>37536</v>
      </c>
      <c r="E160" s="2" t="s">
        <v>477</v>
      </c>
      <c r="F160" s="2">
        <v>1.71</v>
      </c>
    </row>
    <row r="161" spans="1:10" ht="15">
      <c r="A161" s="11" t="s">
        <v>383</v>
      </c>
      <c r="B161" s="12" t="s">
        <v>1</v>
      </c>
      <c r="C161" s="13" t="s">
        <v>26</v>
      </c>
      <c r="D161" s="9">
        <v>37536</v>
      </c>
      <c r="E161" s="2" t="s">
        <v>477</v>
      </c>
      <c r="F161" s="2">
        <v>1.6</v>
      </c>
      <c r="H161" s="2"/>
      <c r="J161" s="5"/>
    </row>
    <row r="162" spans="1:6" ht="15">
      <c r="A162" s="11" t="s">
        <v>451</v>
      </c>
      <c r="B162" s="12" t="s">
        <v>1</v>
      </c>
      <c r="C162" s="13" t="s">
        <v>26</v>
      </c>
      <c r="D162" s="9">
        <v>37536</v>
      </c>
      <c r="E162" s="2" t="s">
        <v>477</v>
      </c>
      <c r="F162" s="2">
        <v>4.5</v>
      </c>
    </row>
    <row r="163" spans="1:6" ht="15">
      <c r="A163" s="11" t="s">
        <v>12</v>
      </c>
      <c r="B163" s="12" t="s">
        <v>1</v>
      </c>
      <c r="C163" s="13" t="s">
        <v>14</v>
      </c>
      <c r="D163" s="9">
        <v>37655</v>
      </c>
      <c r="E163" s="2" t="s">
        <v>477</v>
      </c>
      <c r="F163" s="2">
        <v>5.08</v>
      </c>
    </row>
    <row r="164" spans="1:6" ht="15">
      <c r="A164" s="11" t="s">
        <v>284</v>
      </c>
      <c r="B164" s="12" t="s">
        <v>1</v>
      </c>
      <c r="C164" s="13" t="s">
        <v>14</v>
      </c>
      <c r="D164" s="9">
        <v>37655</v>
      </c>
      <c r="E164" s="2" t="s">
        <v>477</v>
      </c>
      <c r="F164" s="2">
        <v>0.94</v>
      </c>
    </row>
    <row r="165" spans="1:6" ht="15">
      <c r="A165" s="11" t="s">
        <v>320</v>
      </c>
      <c r="B165" s="12" t="s">
        <v>1</v>
      </c>
      <c r="C165" s="13" t="s">
        <v>14</v>
      </c>
      <c r="D165" s="9">
        <v>37655</v>
      </c>
      <c r="E165" s="2" t="s">
        <v>477</v>
      </c>
      <c r="F165" s="2">
        <v>3.17</v>
      </c>
    </row>
    <row r="166" spans="1:6" ht="15">
      <c r="A166" s="11" t="s">
        <v>61</v>
      </c>
      <c r="B166" s="12" t="s">
        <v>1</v>
      </c>
      <c r="C166" s="13" t="s">
        <v>62</v>
      </c>
      <c r="D166" s="9">
        <v>37767</v>
      </c>
      <c r="E166" s="2" t="s">
        <v>477</v>
      </c>
      <c r="F166" s="2">
        <v>2.07</v>
      </c>
    </row>
    <row r="167" spans="1:6" ht="15">
      <c r="A167" s="11" t="s">
        <v>215</v>
      </c>
      <c r="B167" s="12" t="s">
        <v>1</v>
      </c>
      <c r="C167" s="13" t="s">
        <v>62</v>
      </c>
      <c r="D167" s="9">
        <v>37767</v>
      </c>
      <c r="E167" s="2" t="s">
        <v>477</v>
      </c>
      <c r="F167" s="2">
        <v>0.67</v>
      </c>
    </row>
    <row r="168" spans="1:6" ht="15">
      <c r="A168" s="11" t="s">
        <v>391</v>
      </c>
      <c r="B168" s="12" t="s">
        <v>1</v>
      </c>
      <c r="C168" s="13" t="s">
        <v>62</v>
      </c>
      <c r="D168" s="9">
        <v>37767</v>
      </c>
      <c r="E168" s="2" t="s">
        <v>477</v>
      </c>
      <c r="F168" s="2">
        <v>3.12</v>
      </c>
    </row>
    <row r="169" spans="1:6" ht="15">
      <c r="A169" s="11" t="s">
        <v>67</v>
      </c>
      <c r="B169" s="12" t="s">
        <v>1</v>
      </c>
      <c r="C169" s="13" t="s">
        <v>68</v>
      </c>
      <c r="D169" s="9">
        <v>37897</v>
      </c>
      <c r="E169" s="2" t="s">
        <v>477</v>
      </c>
      <c r="F169" s="2">
        <v>0.61</v>
      </c>
    </row>
    <row r="170" spans="1:6" ht="15">
      <c r="A170" s="11" t="s">
        <v>139</v>
      </c>
      <c r="B170" s="12" t="s">
        <v>1</v>
      </c>
      <c r="C170" s="13" t="s">
        <v>68</v>
      </c>
      <c r="D170" s="9">
        <v>37897</v>
      </c>
      <c r="E170" s="2" t="s">
        <v>477</v>
      </c>
      <c r="F170" s="2">
        <v>0.52</v>
      </c>
    </row>
    <row r="171" spans="1:10" ht="15">
      <c r="A171" s="11" t="s">
        <v>277</v>
      </c>
      <c r="B171" s="12" t="s">
        <v>1</v>
      </c>
      <c r="C171" s="13" t="s">
        <v>278</v>
      </c>
      <c r="D171" s="9">
        <v>38023</v>
      </c>
      <c r="E171" s="2" t="s">
        <v>477</v>
      </c>
      <c r="F171" s="2">
        <v>3.23</v>
      </c>
      <c r="H171" s="2"/>
      <c r="J171" s="5"/>
    </row>
    <row r="172" spans="1:6" ht="15">
      <c r="A172" s="11" t="s">
        <v>393</v>
      </c>
      <c r="B172" s="12" t="s">
        <v>1</v>
      </c>
      <c r="C172" s="13" t="s">
        <v>278</v>
      </c>
      <c r="D172" s="9">
        <v>38023</v>
      </c>
      <c r="E172" s="2" t="s">
        <v>477</v>
      </c>
      <c r="F172" s="2">
        <v>0.22</v>
      </c>
    </row>
    <row r="173" spans="1:6" ht="15">
      <c r="A173" s="11" t="s">
        <v>332</v>
      </c>
      <c r="B173" s="12" t="s">
        <v>1</v>
      </c>
      <c r="C173" s="13" t="s">
        <v>333</v>
      </c>
      <c r="D173" s="9">
        <v>38142</v>
      </c>
      <c r="F173" s="2">
        <v>1.08</v>
      </c>
    </row>
    <row r="174" spans="1:6" ht="15">
      <c r="A174" s="11" t="s">
        <v>42</v>
      </c>
      <c r="B174" s="12" t="s">
        <v>1</v>
      </c>
      <c r="C174" s="13" t="s">
        <v>9</v>
      </c>
      <c r="D174" s="9">
        <v>38261</v>
      </c>
      <c r="E174" s="2" t="s">
        <v>477</v>
      </c>
      <c r="F174" s="2">
        <v>0.25</v>
      </c>
    </row>
    <row r="175" spans="1:6" ht="15">
      <c r="A175" s="11" t="s">
        <v>47</v>
      </c>
      <c r="B175" s="12" t="s">
        <v>1</v>
      </c>
      <c r="C175" s="13" t="s">
        <v>9</v>
      </c>
      <c r="D175" s="9">
        <v>38261</v>
      </c>
      <c r="E175" s="2" t="s">
        <v>477</v>
      </c>
      <c r="F175" s="2">
        <v>1.43</v>
      </c>
    </row>
    <row r="176" spans="1:6" ht="15">
      <c r="A176" s="11" t="s">
        <v>48</v>
      </c>
      <c r="B176" s="12" t="s">
        <v>1</v>
      </c>
      <c r="C176" s="13" t="s">
        <v>9</v>
      </c>
      <c r="D176" s="9">
        <v>38261</v>
      </c>
      <c r="E176" s="2" t="s">
        <v>477</v>
      </c>
      <c r="F176" s="2">
        <v>2.1</v>
      </c>
    </row>
    <row r="177" spans="1:6" ht="15">
      <c r="A177" s="11" t="s">
        <v>60</v>
      </c>
      <c r="B177" s="12" t="s">
        <v>1</v>
      </c>
      <c r="C177" s="13" t="s">
        <v>9</v>
      </c>
      <c r="D177" s="9">
        <v>38261</v>
      </c>
      <c r="E177" s="2" t="s">
        <v>477</v>
      </c>
      <c r="F177" s="2">
        <v>1</v>
      </c>
    </row>
    <row r="178" spans="1:6" ht="15">
      <c r="A178" s="11" t="s">
        <v>74</v>
      </c>
      <c r="B178" s="12" t="s">
        <v>44</v>
      </c>
      <c r="C178" s="13" t="s">
        <v>9</v>
      </c>
      <c r="D178" s="9">
        <v>38261</v>
      </c>
      <c r="E178" s="2" t="s">
        <v>477</v>
      </c>
      <c r="F178" s="2">
        <v>0.47</v>
      </c>
    </row>
    <row r="179" spans="1:6" ht="15">
      <c r="A179" s="11" t="s">
        <v>74</v>
      </c>
      <c r="B179" s="12" t="s">
        <v>44</v>
      </c>
      <c r="C179" s="13" t="s">
        <v>9</v>
      </c>
      <c r="D179" s="9">
        <v>38261</v>
      </c>
      <c r="E179" s="2" t="s">
        <v>477</v>
      </c>
      <c r="F179" s="2">
        <v>0.47</v>
      </c>
    </row>
    <row r="180" spans="1:6" ht="15">
      <c r="A180" s="11" t="s">
        <v>103</v>
      </c>
      <c r="B180" s="12" t="s">
        <v>1</v>
      </c>
      <c r="C180" s="13" t="s">
        <v>9</v>
      </c>
      <c r="D180" s="9">
        <v>38261</v>
      </c>
      <c r="E180" s="2" t="s">
        <v>477</v>
      </c>
      <c r="F180" s="2">
        <v>0.35</v>
      </c>
    </row>
    <row r="181" spans="1:6" ht="15">
      <c r="A181" s="11" t="s">
        <v>105</v>
      </c>
      <c r="B181" s="12" t="s">
        <v>1</v>
      </c>
      <c r="C181" s="13" t="s">
        <v>9</v>
      </c>
      <c r="D181" s="9">
        <v>38261</v>
      </c>
      <c r="E181" s="2" t="s">
        <v>477</v>
      </c>
      <c r="F181" s="2">
        <v>0.58</v>
      </c>
    </row>
    <row r="182" spans="1:6" ht="15">
      <c r="A182" s="11" t="s">
        <v>111</v>
      </c>
      <c r="B182" s="12" t="s">
        <v>1</v>
      </c>
      <c r="C182" s="13" t="s">
        <v>9</v>
      </c>
      <c r="D182" s="9">
        <v>38261</v>
      </c>
      <c r="F182" s="2">
        <v>1.9</v>
      </c>
    </row>
    <row r="183" spans="1:6" ht="15">
      <c r="A183" s="11" t="s">
        <v>142</v>
      </c>
      <c r="B183" s="12" t="s">
        <v>1</v>
      </c>
      <c r="C183" s="13" t="s">
        <v>9</v>
      </c>
      <c r="D183" s="9">
        <v>38261</v>
      </c>
      <c r="E183" s="2" t="s">
        <v>477</v>
      </c>
      <c r="F183" s="2">
        <v>0.64</v>
      </c>
    </row>
    <row r="184" spans="1:6" ht="15">
      <c r="A184" s="11" t="s">
        <v>143</v>
      </c>
      <c r="B184" s="12" t="s">
        <v>44</v>
      </c>
      <c r="C184" s="13" t="s">
        <v>9</v>
      </c>
      <c r="D184" s="9">
        <v>38261</v>
      </c>
      <c r="F184" s="2">
        <v>0.06</v>
      </c>
    </row>
    <row r="185" spans="1:6" ht="15">
      <c r="A185" s="11" t="s">
        <v>156</v>
      </c>
      <c r="B185" s="12" t="s">
        <v>1</v>
      </c>
      <c r="C185" s="13" t="s">
        <v>9</v>
      </c>
      <c r="D185" s="9">
        <v>38261</v>
      </c>
      <c r="E185" s="2" t="s">
        <v>477</v>
      </c>
      <c r="F185" s="2">
        <v>0.6</v>
      </c>
    </row>
    <row r="186" spans="1:6" ht="15">
      <c r="A186" s="11" t="s">
        <v>160</v>
      </c>
      <c r="B186" s="12" t="s">
        <v>1</v>
      </c>
      <c r="C186" s="13" t="s">
        <v>9</v>
      </c>
      <c r="D186" s="9">
        <v>38261</v>
      </c>
      <c r="E186" s="2" t="s">
        <v>477</v>
      </c>
      <c r="F186" s="2">
        <v>0.49</v>
      </c>
    </row>
    <row r="187" spans="1:6" ht="15">
      <c r="A187" s="11" t="s">
        <v>161</v>
      </c>
      <c r="B187" s="12" t="s">
        <v>1</v>
      </c>
      <c r="C187" s="13" t="s">
        <v>9</v>
      </c>
      <c r="D187" s="9">
        <v>38261</v>
      </c>
      <c r="E187" s="2" t="s">
        <v>477</v>
      </c>
      <c r="F187" s="2">
        <v>1</v>
      </c>
    </row>
    <row r="188" spans="1:6" ht="15">
      <c r="A188" s="11" t="s">
        <v>166</v>
      </c>
      <c r="B188" s="12" t="s">
        <v>1</v>
      </c>
      <c r="C188" s="13" t="s">
        <v>9</v>
      </c>
      <c r="D188" s="9">
        <v>38261</v>
      </c>
      <c r="E188" s="2" t="s">
        <v>477</v>
      </c>
      <c r="F188" s="2">
        <v>0.52</v>
      </c>
    </row>
    <row r="189" spans="1:6" ht="15">
      <c r="A189" s="11" t="s">
        <v>172</v>
      </c>
      <c r="B189" s="12" t="s">
        <v>1</v>
      </c>
      <c r="C189" s="13" t="s">
        <v>9</v>
      </c>
      <c r="D189" s="9">
        <v>38261</v>
      </c>
      <c r="E189" s="2" t="s">
        <v>477</v>
      </c>
      <c r="F189" s="2">
        <v>0.48</v>
      </c>
    </row>
    <row r="190" spans="1:6" ht="15">
      <c r="A190" s="11" t="s">
        <v>173</v>
      </c>
      <c r="B190" s="12" t="s">
        <v>1</v>
      </c>
      <c r="C190" s="13" t="s">
        <v>9</v>
      </c>
      <c r="D190" s="9">
        <v>38261</v>
      </c>
      <c r="E190" s="2" t="s">
        <v>477</v>
      </c>
      <c r="F190" s="2">
        <v>0.24</v>
      </c>
    </row>
    <row r="191" spans="1:6" ht="15">
      <c r="A191" s="11" t="s">
        <v>180</v>
      </c>
      <c r="B191" s="12" t="s">
        <v>1</v>
      </c>
      <c r="C191" s="13" t="s">
        <v>9</v>
      </c>
      <c r="D191" s="9">
        <v>38261</v>
      </c>
      <c r="E191" s="2" t="s">
        <v>477</v>
      </c>
      <c r="F191" s="2">
        <v>1.36</v>
      </c>
    </row>
    <row r="192" spans="1:6" ht="15">
      <c r="A192" s="11" t="s">
        <v>204</v>
      </c>
      <c r="B192" s="12" t="s">
        <v>1</v>
      </c>
      <c r="C192" s="13" t="s">
        <v>9</v>
      </c>
      <c r="D192" s="9">
        <v>38261</v>
      </c>
      <c r="F192" s="2">
        <v>2.14</v>
      </c>
    </row>
    <row r="193" spans="1:6" ht="15">
      <c r="A193" s="11" t="s">
        <v>223</v>
      </c>
      <c r="B193" s="12" t="s">
        <v>1</v>
      </c>
      <c r="C193" s="13" t="s">
        <v>9</v>
      </c>
      <c r="D193" s="9">
        <v>38261</v>
      </c>
      <c r="F193" s="2">
        <v>3.32</v>
      </c>
    </row>
    <row r="194" spans="1:6" ht="15">
      <c r="A194" s="11" t="s">
        <v>226</v>
      </c>
      <c r="B194" s="12" t="s">
        <v>44</v>
      </c>
      <c r="C194" s="13" t="s">
        <v>9</v>
      </c>
      <c r="D194" s="9">
        <v>38261</v>
      </c>
      <c r="F194" s="2">
        <v>0.1</v>
      </c>
    </row>
    <row r="195" spans="1:6" ht="15">
      <c r="A195" s="11" t="s">
        <v>227</v>
      </c>
      <c r="B195" s="12" t="s">
        <v>1</v>
      </c>
      <c r="C195" s="13" t="s">
        <v>9</v>
      </c>
      <c r="D195" s="9">
        <v>38261</v>
      </c>
      <c r="E195" s="2" t="s">
        <v>477</v>
      </c>
      <c r="F195" s="2">
        <v>5.35</v>
      </c>
    </row>
    <row r="196" spans="1:6" ht="15">
      <c r="A196" s="11" t="s">
        <v>228</v>
      </c>
      <c r="B196" s="12" t="s">
        <v>1</v>
      </c>
      <c r="C196" s="13" t="s">
        <v>9</v>
      </c>
      <c r="D196" s="9">
        <v>38261</v>
      </c>
      <c r="E196" s="2" t="s">
        <v>477</v>
      </c>
      <c r="F196" s="2">
        <v>1.07</v>
      </c>
    </row>
    <row r="197" spans="1:6" ht="15">
      <c r="A197" s="11" t="s">
        <v>232</v>
      </c>
      <c r="B197" s="12" t="s">
        <v>1</v>
      </c>
      <c r="C197" s="13" t="s">
        <v>9</v>
      </c>
      <c r="D197" s="9">
        <v>38261</v>
      </c>
      <c r="E197" s="2" t="s">
        <v>477</v>
      </c>
      <c r="F197" s="2">
        <v>0.55</v>
      </c>
    </row>
    <row r="198" spans="1:6" ht="15">
      <c r="A198" s="11" t="s">
        <v>233</v>
      </c>
      <c r="B198" s="12" t="s">
        <v>1</v>
      </c>
      <c r="C198" s="13" t="s">
        <v>9</v>
      </c>
      <c r="D198" s="9">
        <v>38261</v>
      </c>
      <c r="E198" s="2" t="s">
        <v>477</v>
      </c>
      <c r="F198" s="2">
        <v>0.54</v>
      </c>
    </row>
    <row r="199" spans="1:6" ht="15">
      <c r="A199" s="11" t="s">
        <v>234</v>
      </c>
      <c r="B199" s="12" t="s">
        <v>1</v>
      </c>
      <c r="C199" s="13" t="s">
        <v>9</v>
      </c>
      <c r="D199" s="9">
        <v>38261</v>
      </c>
      <c r="E199" s="2" t="s">
        <v>477</v>
      </c>
      <c r="F199" s="2">
        <v>6.56</v>
      </c>
    </row>
    <row r="200" spans="1:6" ht="15">
      <c r="A200" s="11" t="s">
        <v>235</v>
      </c>
      <c r="B200" s="12" t="s">
        <v>1</v>
      </c>
      <c r="C200" s="13" t="s">
        <v>9</v>
      </c>
      <c r="D200" s="9">
        <v>38261</v>
      </c>
      <c r="E200" s="2" t="s">
        <v>477</v>
      </c>
      <c r="F200" s="2">
        <v>1.92</v>
      </c>
    </row>
    <row r="201" spans="1:6" ht="15">
      <c r="A201" s="11" t="s">
        <v>240</v>
      </c>
      <c r="B201" s="12" t="s">
        <v>1</v>
      </c>
      <c r="C201" s="13" t="s">
        <v>9</v>
      </c>
      <c r="D201" s="9">
        <v>38261</v>
      </c>
      <c r="E201" s="2" t="s">
        <v>477</v>
      </c>
      <c r="F201" s="2">
        <v>0.37</v>
      </c>
    </row>
    <row r="202" spans="1:6" ht="15">
      <c r="A202" s="11" t="s">
        <v>242</v>
      </c>
      <c r="B202" s="12" t="s">
        <v>1</v>
      </c>
      <c r="C202" s="13" t="s">
        <v>9</v>
      </c>
      <c r="D202" s="9">
        <v>38261</v>
      </c>
      <c r="E202" s="2" t="s">
        <v>477</v>
      </c>
      <c r="F202" s="2">
        <v>0.92</v>
      </c>
    </row>
    <row r="203" spans="1:6" ht="15">
      <c r="A203" s="11" t="s">
        <v>270</v>
      </c>
      <c r="B203" s="12" t="s">
        <v>1</v>
      </c>
      <c r="C203" s="13" t="s">
        <v>9</v>
      </c>
      <c r="D203" s="9">
        <v>38261</v>
      </c>
      <c r="E203" s="2" t="s">
        <v>477</v>
      </c>
      <c r="F203" s="2">
        <v>3.9</v>
      </c>
    </row>
    <row r="204" spans="1:6" ht="15">
      <c r="A204" s="11" t="s">
        <v>272</v>
      </c>
      <c r="B204" s="12" t="s">
        <v>1</v>
      </c>
      <c r="C204" s="13" t="s">
        <v>9</v>
      </c>
      <c r="D204" s="9">
        <v>38261</v>
      </c>
      <c r="E204" s="2" t="s">
        <v>477</v>
      </c>
      <c r="F204" s="2">
        <v>0.99</v>
      </c>
    </row>
    <row r="205" spans="1:6" ht="15">
      <c r="A205" s="11" t="s">
        <v>276</v>
      </c>
      <c r="B205" s="12" t="s">
        <v>1</v>
      </c>
      <c r="C205" s="13" t="s">
        <v>9</v>
      </c>
      <c r="D205" s="9">
        <v>38261</v>
      </c>
      <c r="E205" s="2" t="s">
        <v>477</v>
      </c>
      <c r="F205" s="2">
        <v>1.54</v>
      </c>
    </row>
    <row r="206" spans="1:6" ht="15">
      <c r="A206" s="11" t="s">
        <v>290</v>
      </c>
      <c r="B206" s="12" t="s">
        <v>1</v>
      </c>
      <c r="C206" s="13" t="s">
        <v>9</v>
      </c>
      <c r="D206" s="9">
        <v>38261</v>
      </c>
      <c r="E206" s="2" t="s">
        <v>477</v>
      </c>
      <c r="F206" s="2">
        <v>0.89</v>
      </c>
    </row>
    <row r="207" spans="1:6" ht="15">
      <c r="A207" s="11" t="s">
        <v>291</v>
      </c>
      <c r="B207" s="12" t="s">
        <v>1</v>
      </c>
      <c r="C207" s="13" t="s">
        <v>9</v>
      </c>
      <c r="D207" s="9">
        <v>38261</v>
      </c>
      <c r="E207" s="2" t="s">
        <v>477</v>
      </c>
      <c r="F207" s="2">
        <v>0.56</v>
      </c>
    </row>
    <row r="208" spans="1:6" ht="15">
      <c r="A208" s="11" t="s">
        <v>292</v>
      </c>
      <c r="B208" s="12" t="s">
        <v>1</v>
      </c>
      <c r="C208" s="13" t="s">
        <v>9</v>
      </c>
      <c r="D208" s="9">
        <v>38261</v>
      </c>
      <c r="E208" s="2" t="s">
        <v>477</v>
      </c>
      <c r="F208" s="2">
        <v>1.9</v>
      </c>
    </row>
    <row r="209" spans="1:6" ht="15">
      <c r="A209" s="11" t="s">
        <v>293</v>
      </c>
      <c r="B209" s="12" t="s">
        <v>1</v>
      </c>
      <c r="C209" s="13" t="s">
        <v>9</v>
      </c>
      <c r="D209" s="9">
        <v>38261</v>
      </c>
      <c r="E209" s="2" t="s">
        <v>477</v>
      </c>
      <c r="F209" s="2">
        <v>0.77</v>
      </c>
    </row>
    <row r="210" spans="1:6" ht="15">
      <c r="A210" s="11" t="s">
        <v>294</v>
      </c>
      <c r="B210" s="12" t="s">
        <v>1</v>
      </c>
      <c r="C210" s="13" t="s">
        <v>9</v>
      </c>
      <c r="D210" s="9">
        <v>38261</v>
      </c>
      <c r="E210" s="2" t="s">
        <v>477</v>
      </c>
      <c r="F210" s="2">
        <v>0.58</v>
      </c>
    </row>
    <row r="211" spans="1:6" ht="15">
      <c r="A211" s="11" t="s">
        <v>295</v>
      </c>
      <c r="B211" s="12" t="s">
        <v>44</v>
      </c>
      <c r="C211" s="13" t="s">
        <v>9</v>
      </c>
      <c r="D211" s="9">
        <v>38261</v>
      </c>
      <c r="E211" s="2" t="s">
        <v>477</v>
      </c>
      <c r="F211" s="2">
        <v>0.46</v>
      </c>
    </row>
    <row r="212" spans="1:6" ht="15">
      <c r="A212" s="11" t="s">
        <v>300</v>
      </c>
      <c r="B212" s="12" t="s">
        <v>44</v>
      </c>
      <c r="C212" s="13" t="s">
        <v>9</v>
      </c>
      <c r="D212" s="9">
        <v>38261</v>
      </c>
      <c r="E212" s="2" t="s">
        <v>477</v>
      </c>
      <c r="F212" s="2">
        <v>0.2</v>
      </c>
    </row>
    <row r="213" spans="1:6" ht="15">
      <c r="A213" s="11" t="s">
        <v>356</v>
      </c>
      <c r="B213" s="12" t="s">
        <v>1</v>
      </c>
      <c r="C213" s="13" t="s">
        <v>9</v>
      </c>
      <c r="D213" s="9">
        <v>38261</v>
      </c>
      <c r="E213" s="2" t="s">
        <v>477</v>
      </c>
      <c r="F213" s="2">
        <v>1.21</v>
      </c>
    </row>
    <row r="214" spans="1:6" ht="15">
      <c r="A214" s="11" t="s">
        <v>357</v>
      </c>
      <c r="B214" s="12" t="s">
        <v>44</v>
      </c>
      <c r="C214" s="13" t="s">
        <v>9</v>
      </c>
      <c r="D214" s="9">
        <v>38261</v>
      </c>
      <c r="F214" s="2">
        <v>0.32</v>
      </c>
    </row>
    <row r="215" spans="1:6" ht="15">
      <c r="A215" s="11" t="s">
        <v>366</v>
      </c>
      <c r="B215" s="12" t="s">
        <v>1</v>
      </c>
      <c r="C215" s="13" t="s">
        <v>9</v>
      </c>
      <c r="D215" s="9">
        <v>38261</v>
      </c>
      <c r="E215" s="2" t="s">
        <v>477</v>
      </c>
      <c r="F215" s="2">
        <v>0.57</v>
      </c>
    </row>
    <row r="216" spans="1:6" ht="15">
      <c r="A216" s="11" t="s">
        <v>371</v>
      </c>
      <c r="B216" s="12" t="s">
        <v>1</v>
      </c>
      <c r="C216" s="13" t="s">
        <v>9</v>
      </c>
      <c r="D216" s="9">
        <v>38261</v>
      </c>
      <c r="E216" s="2" t="s">
        <v>477</v>
      </c>
      <c r="F216" s="2">
        <v>0.93</v>
      </c>
    </row>
    <row r="217" spans="1:6" ht="15">
      <c r="A217" s="11" t="s">
        <v>372</v>
      </c>
      <c r="B217" s="12" t="s">
        <v>1</v>
      </c>
      <c r="C217" s="13" t="s">
        <v>9</v>
      </c>
      <c r="D217" s="9">
        <v>38261</v>
      </c>
      <c r="E217" s="2" t="s">
        <v>477</v>
      </c>
      <c r="F217" s="2">
        <v>1.55</v>
      </c>
    </row>
    <row r="218" spans="1:6" ht="15">
      <c r="A218" s="11" t="s">
        <v>377</v>
      </c>
      <c r="B218" s="12" t="s">
        <v>44</v>
      </c>
      <c r="C218" s="13" t="s">
        <v>9</v>
      </c>
      <c r="D218" s="9">
        <v>38261</v>
      </c>
      <c r="E218" s="2" t="s">
        <v>477</v>
      </c>
      <c r="F218" s="2">
        <v>0.06</v>
      </c>
    </row>
    <row r="219" spans="1:6" ht="15">
      <c r="A219" s="11" t="s">
        <v>378</v>
      </c>
      <c r="B219" s="12" t="s">
        <v>1</v>
      </c>
      <c r="C219" s="13" t="s">
        <v>9</v>
      </c>
      <c r="D219" s="9">
        <v>38261</v>
      </c>
      <c r="E219" s="2" t="s">
        <v>477</v>
      </c>
      <c r="F219" s="2">
        <v>0.26</v>
      </c>
    </row>
    <row r="220" spans="1:6" ht="15">
      <c r="A220" s="11" t="s">
        <v>380</v>
      </c>
      <c r="B220" s="12" t="s">
        <v>1</v>
      </c>
      <c r="C220" s="13" t="s">
        <v>9</v>
      </c>
      <c r="D220" s="9">
        <v>38261</v>
      </c>
      <c r="E220" s="2" t="s">
        <v>477</v>
      </c>
      <c r="F220" s="2">
        <v>0.33</v>
      </c>
    </row>
    <row r="221" spans="1:6" ht="15">
      <c r="A221" s="11" t="s">
        <v>397</v>
      </c>
      <c r="B221" s="12" t="s">
        <v>44</v>
      </c>
      <c r="C221" s="13" t="s">
        <v>9</v>
      </c>
      <c r="D221" s="9">
        <v>38261</v>
      </c>
      <c r="F221" s="2">
        <v>0.25</v>
      </c>
    </row>
    <row r="222" spans="1:6" ht="15">
      <c r="A222" s="11" t="s">
        <v>400</v>
      </c>
      <c r="B222" s="12" t="s">
        <v>1</v>
      </c>
      <c r="C222" s="13" t="s">
        <v>9</v>
      </c>
      <c r="D222" s="9">
        <v>38261</v>
      </c>
      <c r="E222" s="2" t="s">
        <v>477</v>
      </c>
      <c r="F222" s="2">
        <v>1.75</v>
      </c>
    </row>
    <row r="223" spans="1:6" ht="15">
      <c r="A223" s="11" t="s">
        <v>409</v>
      </c>
      <c r="B223" s="12" t="s">
        <v>1</v>
      </c>
      <c r="C223" s="13" t="s">
        <v>9</v>
      </c>
      <c r="D223" s="9">
        <v>38261</v>
      </c>
      <c r="E223" s="2" t="s">
        <v>477</v>
      </c>
      <c r="F223" s="2">
        <v>0.83</v>
      </c>
    </row>
    <row r="224" spans="1:6" ht="15">
      <c r="A224" s="11" t="s">
        <v>419</v>
      </c>
      <c r="B224" s="12" t="s">
        <v>1</v>
      </c>
      <c r="C224" s="13" t="s">
        <v>9</v>
      </c>
      <c r="D224" s="9">
        <v>38261</v>
      </c>
      <c r="E224" s="2" t="s">
        <v>477</v>
      </c>
      <c r="F224" s="2">
        <v>0.47</v>
      </c>
    </row>
    <row r="225" spans="1:6" ht="15">
      <c r="A225" s="11" t="s">
        <v>427</v>
      </c>
      <c r="B225" s="12" t="s">
        <v>44</v>
      </c>
      <c r="C225" s="13" t="s">
        <v>9</v>
      </c>
      <c r="D225" s="9">
        <v>38261</v>
      </c>
      <c r="F225" s="2">
        <v>0.06</v>
      </c>
    </row>
    <row r="226" spans="1:6" ht="15">
      <c r="A226" s="11" t="s">
        <v>428</v>
      </c>
      <c r="B226" s="12" t="s">
        <v>1</v>
      </c>
      <c r="C226" s="13" t="s">
        <v>9</v>
      </c>
      <c r="D226" s="9">
        <v>38261</v>
      </c>
      <c r="E226" s="2" t="s">
        <v>477</v>
      </c>
      <c r="F226" s="2">
        <v>0.19</v>
      </c>
    </row>
    <row r="227" spans="1:6" ht="15">
      <c r="A227" s="11" t="s">
        <v>431</v>
      </c>
      <c r="B227" s="12" t="s">
        <v>1</v>
      </c>
      <c r="C227" s="13" t="s">
        <v>9</v>
      </c>
      <c r="D227" s="9">
        <v>38261</v>
      </c>
      <c r="F227" s="2">
        <v>0.46</v>
      </c>
    </row>
    <row r="228" spans="1:6" ht="15">
      <c r="A228" s="11" t="s">
        <v>444</v>
      </c>
      <c r="B228" s="12" t="s">
        <v>1</v>
      </c>
      <c r="C228" s="13" t="s">
        <v>9</v>
      </c>
      <c r="D228" s="9">
        <v>38261</v>
      </c>
      <c r="E228" s="2" t="s">
        <v>477</v>
      </c>
      <c r="F228" s="2">
        <v>0.3</v>
      </c>
    </row>
    <row r="229" spans="1:6" ht="15">
      <c r="A229" s="11" t="s">
        <v>461</v>
      </c>
      <c r="B229" s="12" t="s">
        <v>1</v>
      </c>
      <c r="C229" s="13" t="s">
        <v>9</v>
      </c>
      <c r="D229" s="9">
        <v>38261</v>
      </c>
      <c r="E229" s="2" t="s">
        <v>477</v>
      </c>
      <c r="F229" s="2">
        <v>2.73</v>
      </c>
    </row>
    <row r="230" spans="1:6" ht="15">
      <c r="A230" s="11" t="s">
        <v>464</v>
      </c>
      <c r="B230" s="12" t="s">
        <v>1</v>
      </c>
      <c r="C230" s="13" t="s">
        <v>9</v>
      </c>
      <c r="D230" s="9">
        <v>38261</v>
      </c>
      <c r="E230" s="2" t="s">
        <v>477</v>
      </c>
      <c r="F230" s="2">
        <v>0.3</v>
      </c>
    </row>
    <row r="231" spans="1:6" ht="15">
      <c r="A231" s="11" t="s">
        <v>82</v>
      </c>
      <c r="B231" s="12" t="s">
        <v>1</v>
      </c>
      <c r="C231" s="13" t="s">
        <v>83</v>
      </c>
      <c r="D231" s="9">
        <v>38387</v>
      </c>
      <c r="E231" s="2" t="s">
        <v>477</v>
      </c>
      <c r="F231" s="2">
        <v>0.25</v>
      </c>
    </row>
    <row r="232" spans="1:6" ht="15">
      <c r="A232" s="11" t="s">
        <v>128</v>
      </c>
      <c r="B232" s="12" t="s">
        <v>1</v>
      </c>
      <c r="C232" s="13" t="s">
        <v>83</v>
      </c>
      <c r="D232" s="9">
        <v>38387</v>
      </c>
      <c r="E232" s="2" t="s">
        <v>477</v>
      </c>
      <c r="F232" s="2">
        <v>1.12</v>
      </c>
    </row>
    <row r="233" spans="1:6" ht="15">
      <c r="A233" s="11" t="s">
        <v>157</v>
      </c>
      <c r="B233" s="12" t="s">
        <v>1</v>
      </c>
      <c r="C233" s="13" t="s">
        <v>83</v>
      </c>
      <c r="D233" s="9">
        <v>38387</v>
      </c>
      <c r="E233" s="2" t="s">
        <v>477</v>
      </c>
      <c r="F233" s="2">
        <v>0.54</v>
      </c>
    </row>
    <row r="234" spans="1:6" ht="15">
      <c r="A234" s="11" t="s">
        <v>159</v>
      </c>
      <c r="B234" s="12" t="s">
        <v>1</v>
      </c>
      <c r="C234" s="13" t="s">
        <v>83</v>
      </c>
      <c r="D234" s="9">
        <v>38387</v>
      </c>
      <c r="E234" s="2" t="s">
        <v>477</v>
      </c>
      <c r="F234" s="2">
        <v>1.43</v>
      </c>
    </row>
    <row r="235" spans="1:6" ht="15">
      <c r="A235" s="11" t="s">
        <v>163</v>
      </c>
      <c r="B235" s="12" t="s">
        <v>1</v>
      </c>
      <c r="C235" s="13" t="s">
        <v>83</v>
      </c>
      <c r="D235" s="9">
        <v>38387</v>
      </c>
      <c r="E235" s="2" t="s">
        <v>477</v>
      </c>
      <c r="F235" s="2">
        <v>0.55</v>
      </c>
    </row>
    <row r="236" spans="1:6" ht="15">
      <c r="A236" s="11" t="s">
        <v>175</v>
      </c>
      <c r="B236" s="12" t="s">
        <v>1</v>
      </c>
      <c r="C236" s="13" t="s">
        <v>83</v>
      </c>
      <c r="D236" s="9">
        <v>38387</v>
      </c>
      <c r="E236" s="2" t="s">
        <v>477</v>
      </c>
      <c r="F236" s="2">
        <v>4.96</v>
      </c>
    </row>
    <row r="237" spans="1:6" ht="15">
      <c r="A237" s="11" t="s">
        <v>181</v>
      </c>
      <c r="B237" s="12" t="s">
        <v>1</v>
      </c>
      <c r="C237" s="13" t="s">
        <v>83</v>
      </c>
      <c r="D237" s="9">
        <v>38387</v>
      </c>
      <c r="E237" s="2" t="s">
        <v>477</v>
      </c>
      <c r="F237" s="2">
        <v>0.52</v>
      </c>
    </row>
    <row r="238" spans="1:6" ht="15">
      <c r="A238" s="11" t="s">
        <v>182</v>
      </c>
      <c r="B238" s="12" t="s">
        <v>1</v>
      </c>
      <c r="C238" s="13" t="s">
        <v>83</v>
      </c>
      <c r="D238" s="9">
        <v>38387</v>
      </c>
      <c r="E238" s="2" t="s">
        <v>477</v>
      </c>
      <c r="F238" s="2">
        <v>0.32</v>
      </c>
    </row>
    <row r="239" spans="1:6" ht="15">
      <c r="A239" s="11" t="s">
        <v>185</v>
      </c>
      <c r="B239" s="12" t="s">
        <v>1</v>
      </c>
      <c r="C239" s="13" t="s">
        <v>83</v>
      </c>
      <c r="D239" s="9">
        <v>38387</v>
      </c>
      <c r="E239" s="2" t="s">
        <v>477</v>
      </c>
      <c r="F239" s="2">
        <v>0.9</v>
      </c>
    </row>
    <row r="240" spans="1:6" ht="15">
      <c r="A240" s="11" t="s">
        <v>208</v>
      </c>
      <c r="B240" s="12" t="s">
        <v>44</v>
      </c>
      <c r="C240" s="13" t="s">
        <v>83</v>
      </c>
      <c r="D240" s="9">
        <v>38387</v>
      </c>
      <c r="F240" s="2">
        <v>0.05</v>
      </c>
    </row>
    <row r="241" spans="1:6" ht="15">
      <c r="A241" s="11" t="s">
        <v>225</v>
      </c>
      <c r="B241" s="12" t="s">
        <v>1</v>
      </c>
      <c r="C241" s="13" t="s">
        <v>83</v>
      </c>
      <c r="D241" s="9">
        <v>38387</v>
      </c>
      <c r="E241" s="2" t="s">
        <v>477</v>
      </c>
      <c r="F241" s="2">
        <v>0.38</v>
      </c>
    </row>
    <row r="242" spans="1:6" ht="15">
      <c r="A242" s="11" t="s">
        <v>229</v>
      </c>
      <c r="B242" s="12" t="s">
        <v>1</v>
      </c>
      <c r="C242" s="13" t="s">
        <v>83</v>
      </c>
      <c r="D242" s="9">
        <v>38387</v>
      </c>
      <c r="E242" s="2" t="s">
        <v>477</v>
      </c>
      <c r="F242" s="2">
        <v>12.48</v>
      </c>
    </row>
    <row r="243" spans="1:6" ht="15">
      <c r="A243" s="11" t="s">
        <v>231</v>
      </c>
      <c r="B243" s="12" t="s">
        <v>1</v>
      </c>
      <c r="C243" s="13" t="s">
        <v>83</v>
      </c>
      <c r="D243" s="9">
        <v>38387</v>
      </c>
      <c r="E243" s="2" t="s">
        <v>477</v>
      </c>
      <c r="F243" s="2">
        <v>0.25</v>
      </c>
    </row>
    <row r="244" spans="1:6" ht="15">
      <c r="A244" s="11" t="s">
        <v>243</v>
      </c>
      <c r="B244" s="12" t="s">
        <v>1</v>
      </c>
      <c r="C244" s="13" t="s">
        <v>83</v>
      </c>
      <c r="D244" s="9">
        <v>38387</v>
      </c>
      <c r="E244" s="2" t="s">
        <v>477</v>
      </c>
      <c r="F244" s="2">
        <v>0.39</v>
      </c>
    </row>
    <row r="245" spans="1:6" ht="15">
      <c r="A245" s="11" t="s">
        <v>265</v>
      </c>
      <c r="B245" s="12" t="s">
        <v>1</v>
      </c>
      <c r="C245" s="13" t="s">
        <v>83</v>
      </c>
      <c r="D245" s="9">
        <v>38387</v>
      </c>
      <c r="E245" s="2" t="s">
        <v>477</v>
      </c>
      <c r="F245" s="2">
        <v>0.35</v>
      </c>
    </row>
    <row r="246" spans="1:6" ht="15">
      <c r="A246" s="11" t="s">
        <v>308</v>
      </c>
      <c r="B246" s="12" t="s">
        <v>1</v>
      </c>
      <c r="C246" s="13" t="s">
        <v>83</v>
      </c>
      <c r="D246" s="9">
        <v>38387</v>
      </c>
      <c r="E246" s="2" t="s">
        <v>477</v>
      </c>
      <c r="F246" s="2">
        <v>0.55</v>
      </c>
    </row>
    <row r="247" spans="1:6" ht="15">
      <c r="A247" s="11" t="s">
        <v>312</v>
      </c>
      <c r="B247" s="12" t="s">
        <v>1</v>
      </c>
      <c r="C247" s="13" t="s">
        <v>83</v>
      </c>
      <c r="D247" s="9">
        <v>38387</v>
      </c>
      <c r="E247" s="2" t="s">
        <v>477</v>
      </c>
      <c r="F247" s="2">
        <v>0.63</v>
      </c>
    </row>
    <row r="248" spans="1:6" ht="15">
      <c r="A248" s="11" t="s">
        <v>314</v>
      </c>
      <c r="B248" s="12" t="s">
        <v>1</v>
      </c>
      <c r="C248" s="13" t="s">
        <v>83</v>
      </c>
      <c r="D248" s="9">
        <v>38387</v>
      </c>
      <c r="E248" s="2" t="s">
        <v>477</v>
      </c>
      <c r="F248" s="2">
        <v>0.49</v>
      </c>
    </row>
    <row r="249" spans="1:6" ht="15">
      <c r="A249" s="11" t="s">
        <v>315</v>
      </c>
      <c r="B249" s="12" t="s">
        <v>1</v>
      </c>
      <c r="C249" s="13" t="s">
        <v>83</v>
      </c>
      <c r="D249" s="9">
        <v>38387</v>
      </c>
      <c r="E249" s="2" t="s">
        <v>477</v>
      </c>
      <c r="F249" s="2">
        <v>0.78</v>
      </c>
    </row>
    <row r="250" spans="1:6" ht="15">
      <c r="A250" s="11" t="s">
        <v>316</v>
      </c>
      <c r="B250" s="12" t="s">
        <v>1</v>
      </c>
      <c r="C250" s="13" t="s">
        <v>83</v>
      </c>
      <c r="D250" s="9">
        <v>38387</v>
      </c>
      <c r="E250" s="2" t="s">
        <v>477</v>
      </c>
      <c r="F250" s="2">
        <v>0.43</v>
      </c>
    </row>
    <row r="251" spans="1:6" ht="15">
      <c r="A251" s="11" t="s">
        <v>317</v>
      </c>
      <c r="B251" s="12" t="s">
        <v>1</v>
      </c>
      <c r="C251" s="13" t="s">
        <v>83</v>
      </c>
      <c r="D251" s="9">
        <v>38387</v>
      </c>
      <c r="E251" s="2" t="s">
        <v>477</v>
      </c>
      <c r="F251" s="2">
        <v>0.23</v>
      </c>
    </row>
    <row r="252" spans="1:6" ht="15">
      <c r="A252" s="11" t="s">
        <v>318</v>
      </c>
      <c r="B252" s="12" t="s">
        <v>1</v>
      </c>
      <c r="C252" s="13" t="s">
        <v>83</v>
      </c>
      <c r="D252" s="9">
        <v>38387</v>
      </c>
      <c r="E252" s="2" t="s">
        <v>477</v>
      </c>
      <c r="F252" s="2">
        <v>1.58</v>
      </c>
    </row>
    <row r="253" spans="1:6" ht="15">
      <c r="A253" s="11" t="s">
        <v>360</v>
      </c>
      <c r="B253" s="12" t="s">
        <v>1</v>
      </c>
      <c r="C253" s="13" t="s">
        <v>83</v>
      </c>
      <c r="D253" s="9">
        <v>38387</v>
      </c>
      <c r="E253" s="2" t="s">
        <v>477</v>
      </c>
      <c r="F253" s="2">
        <v>0.33</v>
      </c>
    </row>
    <row r="254" spans="1:6" ht="15">
      <c r="A254" s="11" t="s">
        <v>379</v>
      </c>
      <c r="B254" s="12" t="s">
        <v>1</v>
      </c>
      <c r="C254" s="13" t="s">
        <v>83</v>
      </c>
      <c r="D254" s="9">
        <v>38387</v>
      </c>
      <c r="E254" s="2" t="s">
        <v>477</v>
      </c>
      <c r="F254" s="2">
        <v>0.84</v>
      </c>
    </row>
    <row r="255" spans="1:6" ht="15">
      <c r="A255" s="11" t="s">
        <v>381</v>
      </c>
      <c r="B255" s="12" t="s">
        <v>1</v>
      </c>
      <c r="C255" s="13" t="s">
        <v>83</v>
      </c>
      <c r="D255" s="9">
        <v>38387</v>
      </c>
      <c r="E255" s="2" t="s">
        <v>477</v>
      </c>
      <c r="F255" s="2">
        <v>0.33</v>
      </c>
    </row>
    <row r="256" spans="1:6" ht="15">
      <c r="A256" s="11" t="s">
        <v>430</v>
      </c>
      <c r="B256" s="12" t="s">
        <v>1</v>
      </c>
      <c r="C256" s="13" t="s">
        <v>83</v>
      </c>
      <c r="D256" s="9">
        <v>38387</v>
      </c>
      <c r="E256" s="2" t="s">
        <v>477</v>
      </c>
      <c r="F256" s="2">
        <v>0.31</v>
      </c>
    </row>
    <row r="257" spans="1:6" ht="15">
      <c r="A257" s="11" t="s">
        <v>434</v>
      </c>
      <c r="B257" s="12" t="s">
        <v>1</v>
      </c>
      <c r="C257" s="13" t="s">
        <v>83</v>
      </c>
      <c r="D257" s="9">
        <v>38387</v>
      </c>
      <c r="E257" s="2" t="s">
        <v>477</v>
      </c>
      <c r="F257" s="2">
        <v>0.74</v>
      </c>
    </row>
    <row r="258" spans="1:6" ht="15">
      <c r="A258" s="11" t="s">
        <v>460</v>
      </c>
      <c r="B258" s="12" t="s">
        <v>1</v>
      </c>
      <c r="C258" s="13" t="s">
        <v>83</v>
      </c>
      <c r="D258" s="9">
        <v>38387</v>
      </c>
      <c r="E258" s="2" t="s">
        <v>477</v>
      </c>
      <c r="F258" s="2">
        <v>0.5</v>
      </c>
    </row>
    <row r="259" spans="1:6" ht="15">
      <c r="A259" s="11" t="s">
        <v>462</v>
      </c>
      <c r="B259" s="12" t="s">
        <v>1</v>
      </c>
      <c r="C259" s="13" t="s">
        <v>83</v>
      </c>
      <c r="D259" s="9">
        <v>38387</v>
      </c>
      <c r="E259" s="2" t="s">
        <v>477</v>
      </c>
      <c r="F259" s="2">
        <v>0.45</v>
      </c>
    </row>
    <row r="260" spans="1:6" ht="15">
      <c r="A260" s="11" t="s">
        <v>3</v>
      </c>
      <c r="B260" s="12" t="s">
        <v>1</v>
      </c>
      <c r="C260" s="13" t="s">
        <v>4</v>
      </c>
      <c r="D260" s="9">
        <v>38506</v>
      </c>
      <c r="E260" s="2" t="s">
        <v>477</v>
      </c>
      <c r="F260" s="2">
        <v>0.15</v>
      </c>
    </row>
    <row r="261" spans="1:10" ht="15">
      <c r="A261" s="11" t="s">
        <v>15</v>
      </c>
      <c r="B261" s="12" t="s">
        <v>1</v>
      </c>
      <c r="C261" s="13" t="s">
        <v>4</v>
      </c>
      <c r="D261" s="9">
        <v>38506</v>
      </c>
      <c r="E261" s="2" t="s">
        <v>477</v>
      </c>
      <c r="F261" s="2">
        <v>0.83</v>
      </c>
      <c r="H261" s="2"/>
      <c r="J261" s="5"/>
    </row>
    <row r="262" spans="1:6" ht="15">
      <c r="A262" s="11" t="s">
        <v>23</v>
      </c>
      <c r="B262" s="12" t="s">
        <v>1</v>
      </c>
      <c r="C262" s="13" t="s">
        <v>4</v>
      </c>
      <c r="D262" s="9">
        <v>38506</v>
      </c>
      <c r="E262" s="2" t="s">
        <v>477</v>
      </c>
      <c r="F262" s="2">
        <v>0.86</v>
      </c>
    </row>
    <row r="263" spans="1:6" ht="15">
      <c r="A263" s="11" t="s">
        <v>46</v>
      </c>
      <c r="B263" s="12" t="s">
        <v>1</v>
      </c>
      <c r="C263" s="13" t="s">
        <v>4</v>
      </c>
      <c r="D263" s="9">
        <v>38506</v>
      </c>
      <c r="E263" s="2" t="s">
        <v>477</v>
      </c>
      <c r="F263" s="2">
        <v>0.64</v>
      </c>
    </row>
    <row r="264" spans="1:6" ht="15">
      <c r="A264" s="11" t="s">
        <v>69</v>
      </c>
      <c r="B264" s="12" t="s">
        <v>1</v>
      </c>
      <c r="C264" s="13" t="s">
        <v>4</v>
      </c>
      <c r="D264" s="9">
        <v>38506</v>
      </c>
      <c r="E264" s="2" t="s">
        <v>477</v>
      </c>
      <c r="F264" s="2">
        <v>0.56</v>
      </c>
    </row>
    <row r="265" spans="1:6" ht="15">
      <c r="A265" s="11" t="s">
        <v>77</v>
      </c>
      <c r="B265" s="12" t="s">
        <v>1</v>
      </c>
      <c r="C265" s="13" t="s">
        <v>4</v>
      </c>
      <c r="D265" s="9">
        <v>38506</v>
      </c>
      <c r="E265" s="2" t="s">
        <v>477</v>
      </c>
      <c r="F265" s="2">
        <v>0.51</v>
      </c>
    </row>
    <row r="266" spans="1:6" ht="15">
      <c r="A266" s="11" t="s">
        <v>89</v>
      </c>
      <c r="B266" s="12" t="s">
        <v>1</v>
      </c>
      <c r="C266" s="13" t="s">
        <v>4</v>
      </c>
      <c r="D266" s="9">
        <v>38506</v>
      </c>
      <c r="E266" s="2" t="s">
        <v>477</v>
      </c>
      <c r="F266" s="2">
        <v>0.55</v>
      </c>
    </row>
    <row r="267" spans="1:6" ht="15">
      <c r="A267" s="11" t="s">
        <v>118</v>
      </c>
      <c r="B267" s="12" t="s">
        <v>1</v>
      </c>
      <c r="C267" s="13" t="s">
        <v>4</v>
      </c>
      <c r="D267" s="9">
        <v>38506</v>
      </c>
      <c r="E267" s="2" t="s">
        <v>477</v>
      </c>
      <c r="F267" s="2">
        <v>3.79</v>
      </c>
    </row>
    <row r="268" spans="1:6" ht="15">
      <c r="A268" s="11" t="s">
        <v>164</v>
      </c>
      <c r="B268" s="12" t="s">
        <v>1</v>
      </c>
      <c r="C268" s="13" t="s">
        <v>4</v>
      </c>
      <c r="D268" s="9">
        <v>38506</v>
      </c>
      <c r="E268" s="2" t="s">
        <v>477</v>
      </c>
      <c r="F268" s="2">
        <v>0.84</v>
      </c>
    </row>
    <row r="269" spans="1:6" ht="15">
      <c r="A269" s="11" t="s">
        <v>170</v>
      </c>
      <c r="B269" s="12" t="s">
        <v>1</v>
      </c>
      <c r="C269" s="13" t="s">
        <v>4</v>
      </c>
      <c r="D269" s="9">
        <v>38506</v>
      </c>
      <c r="E269" s="2" t="s">
        <v>477</v>
      </c>
      <c r="F269" s="2">
        <v>0.72</v>
      </c>
    </row>
    <row r="270" spans="1:6" ht="15">
      <c r="A270" s="11" t="s">
        <v>171</v>
      </c>
      <c r="B270" s="12" t="s">
        <v>1</v>
      </c>
      <c r="C270" s="13" t="s">
        <v>4</v>
      </c>
      <c r="D270" s="9">
        <v>38506</v>
      </c>
      <c r="E270" s="2" t="s">
        <v>477</v>
      </c>
      <c r="F270" s="2">
        <v>0.55</v>
      </c>
    </row>
    <row r="271" spans="1:10" ht="15">
      <c r="A271" s="11" t="s">
        <v>174</v>
      </c>
      <c r="B271" s="12" t="s">
        <v>1</v>
      </c>
      <c r="C271" s="13" t="s">
        <v>4</v>
      </c>
      <c r="D271" s="9">
        <v>38506</v>
      </c>
      <c r="E271" s="2" t="s">
        <v>477</v>
      </c>
      <c r="F271" s="2">
        <v>0.47</v>
      </c>
      <c r="H271" s="2"/>
      <c r="J271" s="5"/>
    </row>
    <row r="272" spans="1:6" ht="15">
      <c r="A272" s="11" t="s">
        <v>199</v>
      </c>
      <c r="B272" s="12" t="s">
        <v>1</v>
      </c>
      <c r="C272" s="13" t="s">
        <v>4</v>
      </c>
      <c r="D272" s="9">
        <v>38506</v>
      </c>
      <c r="E272" s="2" t="s">
        <v>477</v>
      </c>
      <c r="F272" s="2">
        <v>0.77</v>
      </c>
    </row>
    <row r="273" spans="1:6" ht="15">
      <c r="A273" s="11" t="s">
        <v>206</v>
      </c>
      <c r="B273" s="12" t="s">
        <v>1</v>
      </c>
      <c r="C273" s="13" t="s">
        <v>4</v>
      </c>
      <c r="D273" s="9">
        <v>38506</v>
      </c>
      <c r="E273" s="2" t="s">
        <v>477</v>
      </c>
      <c r="F273" s="2">
        <v>0.72</v>
      </c>
    </row>
    <row r="274" spans="1:6" ht="15">
      <c r="A274" s="11" t="s">
        <v>207</v>
      </c>
      <c r="B274" s="12" t="s">
        <v>1</v>
      </c>
      <c r="C274" s="13" t="s">
        <v>4</v>
      </c>
      <c r="D274" s="9">
        <v>38506</v>
      </c>
      <c r="E274" s="2" t="s">
        <v>477</v>
      </c>
      <c r="F274" s="2">
        <v>0.4</v>
      </c>
    </row>
    <row r="275" spans="1:6" ht="15">
      <c r="A275" s="11" t="s">
        <v>212</v>
      </c>
      <c r="B275" s="12" t="s">
        <v>1</v>
      </c>
      <c r="C275" s="13" t="s">
        <v>4</v>
      </c>
      <c r="D275" s="9">
        <v>38506</v>
      </c>
      <c r="E275" s="2" t="s">
        <v>477</v>
      </c>
      <c r="F275" s="2">
        <v>0.88</v>
      </c>
    </row>
    <row r="276" spans="1:6" ht="15">
      <c r="A276" s="11" t="s">
        <v>218</v>
      </c>
      <c r="B276" s="12" t="s">
        <v>1</v>
      </c>
      <c r="C276" s="13" t="s">
        <v>4</v>
      </c>
      <c r="D276" s="9">
        <v>38506</v>
      </c>
      <c r="E276" s="2" t="s">
        <v>477</v>
      </c>
      <c r="F276" s="2">
        <v>1.97</v>
      </c>
    </row>
    <row r="277" spans="1:6" ht="15">
      <c r="A277" s="11" t="s">
        <v>230</v>
      </c>
      <c r="B277" s="12" t="s">
        <v>1</v>
      </c>
      <c r="C277" s="13" t="s">
        <v>4</v>
      </c>
      <c r="D277" s="9">
        <v>38506</v>
      </c>
      <c r="E277" s="2" t="s">
        <v>477</v>
      </c>
      <c r="F277" s="2">
        <v>0.24</v>
      </c>
    </row>
    <row r="278" spans="1:6" ht="15">
      <c r="A278" s="11" t="s">
        <v>241</v>
      </c>
      <c r="B278" s="12" t="s">
        <v>1</v>
      </c>
      <c r="C278" s="13" t="s">
        <v>4</v>
      </c>
      <c r="D278" s="9">
        <v>38506</v>
      </c>
      <c r="E278" s="2" t="s">
        <v>477</v>
      </c>
      <c r="F278" s="2">
        <v>0.52</v>
      </c>
    </row>
    <row r="279" spans="1:6" ht="15">
      <c r="A279" s="11" t="s">
        <v>260</v>
      </c>
      <c r="B279" s="12" t="s">
        <v>1</v>
      </c>
      <c r="C279" s="13" t="s">
        <v>4</v>
      </c>
      <c r="D279" s="9">
        <v>38506</v>
      </c>
      <c r="E279" s="2" t="s">
        <v>477</v>
      </c>
      <c r="F279" s="2">
        <v>0.77</v>
      </c>
    </row>
    <row r="280" spans="1:6" ht="15">
      <c r="A280" s="11" t="s">
        <v>273</v>
      </c>
      <c r="B280" s="12" t="s">
        <v>1</v>
      </c>
      <c r="C280" s="13" t="s">
        <v>4</v>
      </c>
      <c r="D280" s="9">
        <v>38506</v>
      </c>
      <c r="E280" s="2" t="s">
        <v>477</v>
      </c>
      <c r="F280" s="2">
        <v>0.5</v>
      </c>
    </row>
    <row r="281" spans="1:10" ht="15">
      <c r="A281" s="11" t="s">
        <v>280</v>
      </c>
      <c r="B281" s="12" t="s">
        <v>1</v>
      </c>
      <c r="C281" s="13" t="s">
        <v>4</v>
      </c>
      <c r="D281" s="9">
        <v>38506</v>
      </c>
      <c r="E281" s="2" t="s">
        <v>477</v>
      </c>
      <c r="F281" s="2">
        <v>1.44</v>
      </c>
      <c r="H281" s="2"/>
      <c r="J281" s="5"/>
    </row>
    <row r="282" spans="1:6" ht="15">
      <c r="A282" s="11" t="s">
        <v>343</v>
      </c>
      <c r="B282" s="12" t="s">
        <v>1</v>
      </c>
      <c r="C282" s="13" t="s">
        <v>4</v>
      </c>
      <c r="D282" s="9">
        <v>38506</v>
      </c>
      <c r="E282" s="2" t="s">
        <v>477</v>
      </c>
      <c r="F282" s="2">
        <v>0.49</v>
      </c>
    </row>
    <row r="283" spans="1:6" ht="15">
      <c r="A283" s="11" t="s">
        <v>355</v>
      </c>
      <c r="B283" s="12" t="s">
        <v>1</v>
      </c>
      <c r="C283" s="13" t="s">
        <v>4</v>
      </c>
      <c r="D283" s="9">
        <v>38506</v>
      </c>
      <c r="E283" s="2" t="s">
        <v>477</v>
      </c>
      <c r="F283" s="2">
        <v>1</v>
      </c>
    </row>
    <row r="284" spans="1:6" ht="15">
      <c r="A284" s="11" t="s">
        <v>359</v>
      </c>
      <c r="B284" s="12" t="s">
        <v>1</v>
      </c>
      <c r="C284" s="13" t="s">
        <v>4</v>
      </c>
      <c r="D284" s="9">
        <v>38506</v>
      </c>
      <c r="E284" s="2" t="s">
        <v>477</v>
      </c>
      <c r="F284" s="2">
        <v>1.82</v>
      </c>
    </row>
    <row r="285" spans="1:6" ht="15">
      <c r="A285" s="11" t="s">
        <v>362</v>
      </c>
      <c r="B285" s="12" t="s">
        <v>1</v>
      </c>
      <c r="C285" s="13" t="s">
        <v>4</v>
      </c>
      <c r="D285" s="9">
        <v>38506</v>
      </c>
      <c r="E285" s="2" t="s">
        <v>477</v>
      </c>
      <c r="F285" s="2">
        <v>0.87</v>
      </c>
    </row>
    <row r="286" spans="1:6" ht="15">
      <c r="A286" s="11" t="s">
        <v>367</v>
      </c>
      <c r="B286" s="12" t="s">
        <v>1</v>
      </c>
      <c r="C286" s="13" t="s">
        <v>4</v>
      </c>
      <c r="D286" s="9">
        <v>38506</v>
      </c>
      <c r="E286" s="2" t="s">
        <v>477</v>
      </c>
      <c r="F286" s="2">
        <v>0.67</v>
      </c>
    </row>
    <row r="287" spans="1:6" ht="15">
      <c r="A287" s="11" t="s">
        <v>389</v>
      </c>
      <c r="B287" s="12" t="s">
        <v>1</v>
      </c>
      <c r="C287" s="13" t="s">
        <v>4</v>
      </c>
      <c r="D287" s="9">
        <v>38506</v>
      </c>
      <c r="E287" s="2" t="s">
        <v>477</v>
      </c>
      <c r="F287" s="2">
        <v>0.6</v>
      </c>
    </row>
    <row r="288" spans="1:6" ht="15">
      <c r="A288" s="11" t="s">
        <v>395</v>
      </c>
      <c r="B288" s="12" t="s">
        <v>1</v>
      </c>
      <c r="C288" s="13" t="s">
        <v>4</v>
      </c>
      <c r="D288" s="9">
        <v>38506</v>
      </c>
      <c r="E288" s="2" t="s">
        <v>477</v>
      </c>
      <c r="F288" s="2">
        <v>0.38</v>
      </c>
    </row>
    <row r="289" spans="1:6" ht="15">
      <c r="A289" s="11" t="s">
        <v>7</v>
      </c>
      <c r="B289" s="12" t="s">
        <v>1</v>
      </c>
      <c r="C289" s="13" t="s">
        <v>8</v>
      </c>
      <c r="D289" s="9">
        <v>38632</v>
      </c>
      <c r="E289" s="2" t="s">
        <v>477</v>
      </c>
      <c r="F289" s="2">
        <v>0.7</v>
      </c>
    </row>
    <row r="290" spans="1:6" ht="15">
      <c r="A290" s="11" t="s">
        <v>86</v>
      </c>
      <c r="B290" s="12" t="s">
        <v>1</v>
      </c>
      <c r="C290" s="13" t="s">
        <v>8</v>
      </c>
      <c r="D290" s="9">
        <v>38632</v>
      </c>
      <c r="E290" s="2" t="s">
        <v>477</v>
      </c>
      <c r="F290" s="2">
        <v>0.49</v>
      </c>
    </row>
    <row r="291" spans="1:10" ht="15">
      <c r="A291" s="11" t="s">
        <v>88</v>
      </c>
      <c r="B291" s="12" t="s">
        <v>1</v>
      </c>
      <c r="C291" s="13" t="s">
        <v>8</v>
      </c>
      <c r="D291" s="9">
        <v>38632</v>
      </c>
      <c r="E291" s="2" t="s">
        <v>477</v>
      </c>
      <c r="F291" s="2">
        <v>2.32</v>
      </c>
      <c r="H291" s="2"/>
      <c r="J291" s="5"/>
    </row>
    <row r="292" spans="1:6" ht="15">
      <c r="A292" s="11" t="s">
        <v>341</v>
      </c>
      <c r="B292" s="12" t="s">
        <v>1</v>
      </c>
      <c r="C292" s="13" t="s">
        <v>8</v>
      </c>
      <c r="D292" s="9">
        <v>38632</v>
      </c>
      <c r="E292" s="2" t="s">
        <v>477</v>
      </c>
      <c r="F292" s="2">
        <v>1.04</v>
      </c>
    </row>
    <row r="293" spans="1:6" ht="15">
      <c r="A293" s="11" t="s">
        <v>363</v>
      </c>
      <c r="B293" s="12" t="s">
        <v>1</v>
      </c>
      <c r="C293" s="13" t="s">
        <v>8</v>
      </c>
      <c r="D293" s="9">
        <v>38632</v>
      </c>
      <c r="E293" s="2" t="s">
        <v>477</v>
      </c>
      <c r="F293" s="2">
        <v>0.71</v>
      </c>
    </row>
    <row r="294" spans="1:6" ht="15">
      <c r="A294" s="11" t="s">
        <v>385</v>
      </c>
      <c r="B294" s="12" t="s">
        <v>1</v>
      </c>
      <c r="C294" s="13" t="s">
        <v>8</v>
      </c>
      <c r="D294" s="9">
        <v>38632</v>
      </c>
      <c r="E294" s="2" t="s">
        <v>477</v>
      </c>
      <c r="F294" s="2">
        <v>1.12</v>
      </c>
    </row>
    <row r="295" spans="1:6" ht="15">
      <c r="A295" s="11" t="s">
        <v>407</v>
      </c>
      <c r="B295" s="12" t="s">
        <v>1</v>
      </c>
      <c r="C295" s="13" t="s">
        <v>8</v>
      </c>
      <c r="D295" s="9">
        <v>38632</v>
      </c>
      <c r="E295" s="2" t="s">
        <v>477</v>
      </c>
      <c r="F295" s="2">
        <v>1.01</v>
      </c>
    </row>
    <row r="296" spans="1:6" ht="15">
      <c r="A296" s="11" t="s">
        <v>429</v>
      </c>
      <c r="B296" s="12" t="s">
        <v>1</v>
      </c>
      <c r="C296" s="13" t="s">
        <v>8</v>
      </c>
      <c r="D296" s="9">
        <v>38632</v>
      </c>
      <c r="E296" s="2" t="s">
        <v>477</v>
      </c>
      <c r="F296" s="2">
        <v>0.74</v>
      </c>
    </row>
    <row r="297" spans="1:6" ht="15">
      <c r="A297" s="11" t="s">
        <v>64</v>
      </c>
      <c r="B297" s="12" t="s">
        <v>1</v>
      </c>
      <c r="C297" s="13" t="s">
        <v>65</v>
      </c>
      <c r="D297" s="9">
        <v>38751</v>
      </c>
      <c r="E297" s="2" t="s">
        <v>477</v>
      </c>
      <c r="F297" s="2">
        <v>0.4</v>
      </c>
    </row>
    <row r="298" spans="1:6" ht="15">
      <c r="A298" s="11" t="s">
        <v>138</v>
      </c>
      <c r="B298" s="12" t="s">
        <v>1</v>
      </c>
      <c r="C298" s="13" t="s">
        <v>65</v>
      </c>
      <c r="D298" s="9">
        <v>38751</v>
      </c>
      <c r="E298" s="2" t="s">
        <v>477</v>
      </c>
      <c r="F298" s="2">
        <v>1.26</v>
      </c>
    </row>
    <row r="299" spans="1:6" ht="15">
      <c r="A299" s="11" t="s">
        <v>301</v>
      </c>
      <c r="B299" s="12" t="s">
        <v>1</v>
      </c>
      <c r="C299" s="13" t="s">
        <v>65</v>
      </c>
      <c r="D299" s="9">
        <v>38751</v>
      </c>
      <c r="E299" s="2" t="s">
        <v>477</v>
      </c>
      <c r="F299" s="2">
        <v>6.59</v>
      </c>
    </row>
    <row r="300" spans="1:6" ht="15">
      <c r="A300" s="11" t="s">
        <v>416</v>
      </c>
      <c r="B300" s="12" t="s">
        <v>1</v>
      </c>
      <c r="C300" s="13" t="s">
        <v>65</v>
      </c>
      <c r="D300" s="9">
        <v>38751</v>
      </c>
      <c r="E300" s="2" t="s">
        <v>477</v>
      </c>
      <c r="F300" s="2">
        <v>0.91</v>
      </c>
    </row>
    <row r="301" spans="1:10" ht="15">
      <c r="A301" s="11" t="s">
        <v>424</v>
      </c>
      <c r="B301" s="12" t="s">
        <v>1</v>
      </c>
      <c r="C301" s="13" t="s">
        <v>65</v>
      </c>
      <c r="D301" s="9">
        <v>38751</v>
      </c>
      <c r="E301" s="2" t="s">
        <v>477</v>
      </c>
      <c r="F301" s="2">
        <v>1.01</v>
      </c>
      <c r="H301" s="2"/>
      <c r="J301" s="5"/>
    </row>
    <row r="302" spans="1:6" ht="15">
      <c r="A302" s="11" t="s">
        <v>440</v>
      </c>
      <c r="B302" s="12" t="s">
        <v>1</v>
      </c>
      <c r="C302" s="13" t="s">
        <v>65</v>
      </c>
      <c r="D302" s="9">
        <v>38751</v>
      </c>
      <c r="E302" s="2" t="s">
        <v>477</v>
      </c>
      <c r="F302" s="2">
        <v>0.69</v>
      </c>
    </row>
    <row r="303" spans="1:6" ht="15">
      <c r="A303" s="11" t="s">
        <v>124</v>
      </c>
      <c r="B303" s="12" t="s">
        <v>1</v>
      </c>
      <c r="C303" s="13" t="s">
        <v>125</v>
      </c>
      <c r="D303" s="9">
        <v>38842</v>
      </c>
      <c r="E303" s="2" t="s">
        <v>477</v>
      </c>
      <c r="F303" s="2">
        <v>0.73</v>
      </c>
    </row>
    <row r="304" spans="1:6" ht="15">
      <c r="A304" s="11" t="s">
        <v>145</v>
      </c>
      <c r="B304" s="12" t="s">
        <v>1</v>
      </c>
      <c r="C304" s="13" t="s">
        <v>125</v>
      </c>
      <c r="D304" s="9">
        <v>38842</v>
      </c>
      <c r="E304" s="2" t="s">
        <v>477</v>
      </c>
      <c r="F304" s="2">
        <v>4.61</v>
      </c>
    </row>
    <row r="305" spans="1:6" ht="15">
      <c r="A305" s="11" t="s">
        <v>183</v>
      </c>
      <c r="B305" s="12" t="s">
        <v>1</v>
      </c>
      <c r="C305" s="13" t="s">
        <v>125</v>
      </c>
      <c r="D305" s="9">
        <v>38842</v>
      </c>
      <c r="E305" s="2" t="s">
        <v>477</v>
      </c>
      <c r="F305" s="2">
        <v>0.6</v>
      </c>
    </row>
    <row r="306" spans="1:6" ht="15">
      <c r="A306" s="11" t="s">
        <v>259</v>
      </c>
      <c r="B306" s="12" t="s">
        <v>1</v>
      </c>
      <c r="C306" s="13" t="s">
        <v>125</v>
      </c>
      <c r="D306" s="9">
        <v>38842</v>
      </c>
      <c r="E306" s="2" t="s">
        <v>477</v>
      </c>
      <c r="F306" s="2">
        <v>0.45</v>
      </c>
    </row>
    <row r="307" spans="1:6" ht="15">
      <c r="A307" s="11" t="s">
        <v>286</v>
      </c>
      <c r="B307" s="12" t="s">
        <v>1</v>
      </c>
      <c r="C307" s="13" t="s">
        <v>125</v>
      </c>
      <c r="D307" s="9">
        <v>38842</v>
      </c>
      <c r="E307" s="2" t="s">
        <v>477</v>
      </c>
      <c r="F307" s="2">
        <v>1.22</v>
      </c>
    </row>
    <row r="308" spans="1:6" ht="15">
      <c r="A308" s="11" t="s">
        <v>330</v>
      </c>
      <c r="B308" s="12" t="s">
        <v>1</v>
      </c>
      <c r="C308" s="13" t="s">
        <v>125</v>
      </c>
      <c r="D308" s="9">
        <v>38842</v>
      </c>
      <c r="E308" s="2" t="s">
        <v>477</v>
      </c>
      <c r="F308" s="2">
        <v>0.81</v>
      </c>
    </row>
    <row r="309" spans="1:6" ht="15">
      <c r="A309" s="11" t="s">
        <v>479</v>
      </c>
      <c r="B309" s="12" t="s">
        <v>1</v>
      </c>
      <c r="C309" s="13" t="s">
        <v>65</v>
      </c>
      <c r="D309" s="9">
        <v>38751</v>
      </c>
      <c r="E309" s="2" t="s">
        <v>477</v>
      </c>
      <c r="F309" s="2">
        <v>0.41</v>
      </c>
    </row>
    <row r="310" spans="1:6" ht="15">
      <c r="A310" s="11" t="s">
        <v>480</v>
      </c>
      <c r="B310" s="12" t="s">
        <v>1</v>
      </c>
      <c r="C310" s="13" t="s">
        <v>65</v>
      </c>
      <c r="D310" s="9">
        <v>38751</v>
      </c>
      <c r="E310" s="2" t="s">
        <v>477</v>
      </c>
      <c r="F310" s="2">
        <v>1.58</v>
      </c>
    </row>
    <row r="311" spans="1:10" ht="15">
      <c r="A311" s="11" t="s">
        <v>481</v>
      </c>
      <c r="B311" s="12" t="s">
        <v>1</v>
      </c>
      <c r="C311" s="13" t="s">
        <v>65</v>
      </c>
      <c r="D311" s="9">
        <v>38751</v>
      </c>
      <c r="E311" s="2" t="s">
        <v>477</v>
      </c>
      <c r="F311" s="2">
        <v>0.28</v>
      </c>
      <c r="H311" s="2"/>
      <c r="J311" s="5"/>
    </row>
    <row r="312" spans="1:6" ht="15">
      <c r="A312" s="11" t="s">
        <v>482</v>
      </c>
      <c r="B312" s="12" t="s">
        <v>1</v>
      </c>
      <c r="C312" s="13" t="s">
        <v>65</v>
      </c>
      <c r="D312" s="9">
        <v>38751</v>
      </c>
      <c r="E312" s="2" t="s">
        <v>477</v>
      </c>
      <c r="F312" s="2">
        <v>0.42</v>
      </c>
    </row>
    <row r="313" spans="1:6" ht="15">
      <c r="A313" s="11" t="s">
        <v>483</v>
      </c>
      <c r="B313" s="12" t="s">
        <v>1</v>
      </c>
      <c r="C313" s="13" t="s">
        <v>65</v>
      </c>
      <c r="D313" s="9">
        <v>38751</v>
      </c>
      <c r="E313" s="2" t="s">
        <v>477</v>
      </c>
      <c r="F313" s="2">
        <v>0.44</v>
      </c>
    </row>
    <row r="314" spans="1:6" ht="15">
      <c r="A314" s="11" t="s">
        <v>27</v>
      </c>
      <c r="B314" s="12" t="s">
        <v>1</v>
      </c>
      <c r="C314" s="13" t="s">
        <v>28</v>
      </c>
      <c r="D314" s="9">
        <v>38919</v>
      </c>
      <c r="E314" s="2" t="s">
        <v>477</v>
      </c>
      <c r="F314" s="2">
        <v>1.05</v>
      </c>
    </row>
    <row r="315" spans="1:6" ht="15">
      <c r="A315" s="11" t="s">
        <v>100</v>
      </c>
      <c r="B315" s="12" t="s">
        <v>1</v>
      </c>
      <c r="C315" s="13" t="s">
        <v>28</v>
      </c>
      <c r="D315" s="9">
        <v>38919</v>
      </c>
      <c r="E315" s="2" t="s">
        <v>477</v>
      </c>
      <c r="F315" s="2">
        <v>2</v>
      </c>
    </row>
    <row r="316" spans="1:6" ht="15">
      <c r="A316" s="11" t="s">
        <v>133</v>
      </c>
      <c r="B316" s="12" t="s">
        <v>1</v>
      </c>
      <c r="C316" s="13" t="s">
        <v>28</v>
      </c>
      <c r="D316" s="9">
        <v>38919</v>
      </c>
      <c r="E316" s="2" t="s">
        <v>477</v>
      </c>
      <c r="F316" s="2">
        <v>0.82</v>
      </c>
    </row>
    <row r="317" spans="1:6" ht="15">
      <c r="A317" s="11" t="s">
        <v>150</v>
      </c>
      <c r="B317" s="12" t="s">
        <v>1</v>
      </c>
      <c r="C317" s="13" t="s">
        <v>28</v>
      </c>
      <c r="D317" s="9">
        <v>38919</v>
      </c>
      <c r="E317" s="2" t="s">
        <v>477</v>
      </c>
      <c r="F317" s="2">
        <v>1.58</v>
      </c>
    </row>
    <row r="318" spans="1:6" ht="15">
      <c r="A318" s="11" t="s">
        <v>158</v>
      </c>
      <c r="B318" s="12" t="s">
        <v>1</v>
      </c>
      <c r="C318" s="13" t="s">
        <v>28</v>
      </c>
      <c r="D318" s="9">
        <v>38919</v>
      </c>
      <c r="E318" s="2" t="s">
        <v>477</v>
      </c>
      <c r="F318" s="2">
        <v>0.4</v>
      </c>
    </row>
    <row r="319" spans="1:6" ht="15">
      <c r="A319" s="11" t="s">
        <v>258</v>
      </c>
      <c r="B319" s="12" t="s">
        <v>1</v>
      </c>
      <c r="C319" s="13" t="s">
        <v>28</v>
      </c>
      <c r="D319" s="9">
        <v>38919</v>
      </c>
      <c r="E319" s="2" t="s">
        <v>477</v>
      </c>
      <c r="F319" s="2">
        <v>0.6</v>
      </c>
    </row>
    <row r="320" spans="1:6" ht="15">
      <c r="A320" s="11" t="s">
        <v>368</v>
      </c>
      <c r="B320" s="12" t="s">
        <v>1</v>
      </c>
      <c r="C320" s="13" t="s">
        <v>28</v>
      </c>
      <c r="D320" s="9">
        <v>38919</v>
      </c>
      <c r="E320" s="2" t="s">
        <v>477</v>
      </c>
      <c r="F320" s="2">
        <v>0.69</v>
      </c>
    </row>
    <row r="321" spans="1:11" ht="15">
      <c r="A321" s="11" t="s">
        <v>466</v>
      </c>
      <c r="B321" s="12" t="s">
        <v>1</v>
      </c>
      <c r="C321" s="13" t="s">
        <v>28</v>
      </c>
      <c r="D321" s="9">
        <v>38919</v>
      </c>
      <c r="E321" s="2" t="s">
        <v>477</v>
      </c>
      <c r="F321" s="2">
        <v>1.97</v>
      </c>
      <c r="H321" s="2"/>
      <c r="I321" s="2"/>
      <c r="J321" s="5"/>
      <c r="K321" s="5"/>
    </row>
    <row r="322" spans="1:6" ht="15">
      <c r="A322" s="11" t="s">
        <v>106</v>
      </c>
      <c r="B322" s="12" t="s">
        <v>1</v>
      </c>
      <c r="C322" s="13" t="s">
        <v>107</v>
      </c>
      <c r="D322" s="9">
        <v>38996</v>
      </c>
      <c r="E322" s="2" t="s">
        <v>477</v>
      </c>
      <c r="F322" s="2">
        <v>0.28</v>
      </c>
    </row>
    <row r="323" spans="1:6" ht="15">
      <c r="A323" s="11" t="s">
        <v>117</v>
      </c>
      <c r="B323" s="12" t="s">
        <v>1</v>
      </c>
      <c r="C323" s="13" t="s">
        <v>107</v>
      </c>
      <c r="D323" s="9">
        <v>38996</v>
      </c>
      <c r="E323" s="2" t="s">
        <v>477</v>
      </c>
      <c r="F323" s="2">
        <v>0.4</v>
      </c>
    </row>
    <row r="324" spans="1:6" ht="15">
      <c r="A324" s="11" t="s">
        <v>168</v>
      </c>
      <c r="B324" s="12" t="s">
        <v>1</v>
      </c>
      <c r="C324" s="13" t="s">
        <v>107</v>
      </c>
      <c r="D324" s="9">
        <v>38996</v>
      </c>
      <c r="E324" s="2" t="s">
        <v>477</v>
      </c>
      <c r="F324" s="2">
        <v>0.47</v>
      </c>
    </row>
    <row r="325" spans="1:6" ht="15">
      <c r="A325" s="11" t="s">
        <v>184</v>
      </c>
      <c r="B325" s="12" t="s">
        <v>1</v>
      </c>
      <c r="C325" s="13" t="s">
        <v>107</v>
      </c>
      <c r="D325" s="9">
        <v>38996</v>
      </c>
      <c r="E325" s="2" t="s">
        <v>477</v>
      </c>
      <c r="F325" s="2">
        <v>0.27</v>
      </c>
    </row>
    <row r="326" spans="1:6" ht="15">
      <c r="A326" s="11" t="s">
        <v>190</v>
      </c>
      <c r="B326" s="12" t="s">
        <v>1</v>
      </c>
      <c r="C326" s="13" t="s">
        <v>107</v>
      </c>
      <c r="D326" s="9">
        <v>38996</v>
      </c>
      <c r="E326" s="2" t="s">
        <v>477</v>
      </c>
      <c r="F326" s="2">
        <v>0.67</v>
      </c>
    </row>
    <row r="327" spans="1:6" ht="15">
      <c r="A327" s="11" t="s">
        <v>205</v>
      </c>
      <c r="B327" s="12" t="s">
        <v>1</v>
      </c>
      <c r="C327" s="13" t="s">
        <v>107</v>
      </c>
      <c r="D327" s="9">
        <v>38996</v>
      </c>
      <c r="E327" s="2" t="s">
        <v>477</v>
      </c>
      <c r="F327" s="2">
        <v>0.87</v>
      </c>
    </row>
    <row r="328" spans="1:6" ht="15">
      <c r="A328" s="11" t="s">
        <v>249</v>
      </c>
      <c r="B328" s="12" t="s">
        <v>1</v>
      </c>
      <c r="C328" s="13" t="s">
        <v>107</v>
      </c>
      <c r="D328" s="9">
        <v>38996</v>
      </c>
      <c r="E328" s="2" t="s">
        <v>477</v>
      </c>
      <c r="F328" s="2">
        <v>0.5</v>
      </c>
    </row>
    <row r="329" spans="1:6" ht="15">
      <c r="A329" s="11" t="s">
        <v>264</v>
      </c>
      <c r="B329" s="12" t="s">
        <v>1</v>
      </c>
      <c r="C329" s="13" t="s">
        <v>107</v>
      </c>
      <c r="D329" s="9">
        <v>38996</v>
      </c>
      <c r="E329" s="2" t="s">
        <v>477</v>
      </c>
      <c r="F329" s="2">
        <v>1.07</v>
      </c>
    </row>
    <row r="330" spans="1:6" ht="15">
      <c r="A330" s="11" t="s">
        <v>283</v>
      </c>
      <c r="B330" s="12" t="s">
        <v>1</v>
      </c>
      <c r="C330" s="13" t="s">
        <v>107</v>
      </c>
      <c r="D330" s="9">
        <v>38996</v>
      </c>
      <c r="E330" s="2" t="s">
        <v>477</v>
      </c>
      <c r="F330" s="2">
        <v>0.68</v>
      </c>
    </row>
    <row r="331" spans="1:10" ht="15">
      <c r="A331" s="11" t="s">
        <v>302</v>
      </c>
      <c r="B331" s="12" t="s">
        <v>1</v>
      </c>
      <c r="C331" s="13" t="s">
        <v>107</v>
      </c>
      <c r="D331" s="9">
        <v>38996</v>
      </c>
      <c r="E331" s="2" t="s">
        <v>477</v>
      </c>
      <c r="F331" s="2">
        <v>0.36</v>
      </c>
      <c r="H331" s="2"/>
      <c r="J331" s="5"/>
    </row>
    <row r="332" spans="1:6" ht="15">
      <c r="A332" s="11" t="s">
        <v>358</v>
      </c>
      <c r="B332" s="12" t="s">
        <v>1</v>
      </c>
      <c r="C332" s="13" t="s">
        <v>107</v>
      </c>
      <c r="D332" s="9">
        <v>38996</v>
      </c>
      <c r="E332" s="2" t="s">
        <v>477</v>
      </c>
      <c r="F332" s="2">
        <v>0.9</v>
      </c>
    </row>
    <row r="333" spans="1:6" ht="15">
      <c r="A333" s="11" t="s">
        <v>364</v>
      </c>
      <c r="B333" s="12" t="s">
        <v>1</v>
      </c>
      <c r="C333" s="13" t="s">
        <v>107</v>
      </c>
      <c r="D333" s="9">
        <v>38996</v>
      </c>
      <c r="E333" s="2" t="s">
        <v>477</v>
      </c>
      <c r="F333" s="2">
        <v>1.31</v>
      </c>
    </row>
    <row r="334" spans="1:6" ht="15">
      <c r="A334" s="11" t="s">
        <v>403</v>
      </c>
      <c r="B334" s="12" t="s">
        <v>1</v>
      </c>
      <c r="C334" s="13" t="s">
        <v>107</v>
      </c>
      <c r="D334" s="9">
        <v>38996</v>
      </c>
      <c r="E334" s="2" t="s">
        <v>477</v>
      </c>
      <c r="F334" s="2">
        <v>0.49</v>
      </c>
    </row>
    <row r="335" spans="1:6" ht="15">
      <c r="A335" s="11" t="s">
        <v>412</v>
      </c>
      <c r="B335" s="12" t="s">
        <v>1</v>
      </c>
      <c r="C335" s="13" t="s">
        <v>107</v>
      </c>
      <c r="D335" s="9">
        <v>38996</v>
      </c>
      <c r="E335" s="2" t="s">
        <v>477</v>
      </c>
      <c r="F335" s="2">
        <v>2.71</v>
      </c>
    </row>
    <row r="336" spans="1:6" ht="15">
      <c r="A336" s="11" t="s">
        <v>420</v>
      </c>
      <c r="B336" s="12" t="s">
        <v>1</v>
      </c>
      <c r="C336" s="13" t="s">
        <v>107</v>
      </c>
      <c r="D336" s="9">
        <v>38996</v>
      </c>
      <c r="E336" s="2" t="s">
        <v>477</v>
      </c>
      <c r="F336" s="2">
        <v>0.57</v>
      </c>
    </row>
    <row r="337" spans="1:6" ht="15">
      <c r="A337" s="11" t="s">
        <v>425</v>
      </c>
      <c r="B337" s="12" t="s">
        <v>1</v>
      </c>
      <c r="C337" s="13" t="s">
        <v>107</v>
      </c>
      <c r="D337" s="9">
        <v>38996</v>
      </c>
      <c r="E337" s="2" t="s">
        <v>477</v>
      </c>
      <c r="F337" s="2">
        <v>0.37</v>
      </c>
    </row>
    <row r="338" spans="1:6" ht="15">
      <c r="A338" s="11" t="s">
        <v>10</v>
      </c>
      <c r="B338" s="12" t="s">
        <v>1</v>
      </c>
      <c r="C338" s="13" t="s">
        <v>11</v>
      </c>
      <c r="D338" s="9">
        <v>39115</v>
      </c>
      <c r="E338" s="2" t="s">
        <v>477</v>
      </c>
      <c r="F338" s="2">
        <v>2.91</v>
      </c>
    </row>
    <row r="339" spans="1:6" ht="15">
      <c r="A339" s="11" t="s">
        <v>71</v>
      </c>
      <c r="B339" s="12" t="s">
        <v>1</v>
      </c>
      <c r="C339" s="13" t="s">
        <v>11</v>
      </c>
      <c r="D339" s="9">
        <v>39115</v>
      </c>
      <c r="E339" s="2" t="s">
        <v>477</v>
      </c>
      <c r="F339" s="2">
        <v>0.55</v>
      </c>
    </row>
    <row r="340" spans="1:6" ht="15">
      <c r="A340" s="11" t="s">
        <v>98</v>
      </c>
      <c r="B340" s="12" t="s">
        <v>1</v>
      </c>
      <c r="C340" s="13" t="s">
        <v>11</v>
      </c>
      <c r="D340" s="9">
        <v>39115</v>
      </c>
      <c r="E340" s="2" t="s">
        <v>477</v>
      </c>
      <c r="F340" s="2">
        <v>0.74</v>
      </c>
    </row>
    <row r="341" spans="1:10" ht="15">
      <c r="A341" s="11" t="s">
        <v>176</v>
      </c>
      <c r="B341" s="12" t="s">
        <v>1</v>
      </c>
      <c r="C341" s="13" t="s">
        <v>11</v>
      </c>
      <c r="D341" s="9">
        <v>39115</v>
      </c>
      <c r="E341" s="2" t="s">
        <v>477</v>
      </c>
      <c r="F341" s="2">
        <v>1.01</v>
      </c>
      <c r="H341" s="2"/>
      <c r="J341" s="5"/>
    </row>
    <row r="342" spans="1:6" ht="15">
      <c r="A342" s="11" t="s">
        <v>192</v>
      </c>
      <c r="B342" s="12" t="s">
        <v>1</v>
      </c>
      <c r="C342" s="13" t="s">
        <v>11</v>
      </c>
      <c r="D342" s="9">
        <v>39115</v>
      </c>
      <c r="E342" s="2" t="s">
        <v>477</v>
      </c>
      <c r="F342" s="2">
        <v>0.63</v>
      </c>
    </row>
    <row r="343" spans="1:6" ht="15">
      <c r="A343" s="11" t="s">
        <v>281</v>
      </c>
      <c r="B343" s="12" t="s">
        <v>1</v>
      </c>
      <c r="C343" s="13" t="s">
        <v>11</v>
      </c>
      <c r="D343" s="9">
        <v>39115</v>
      </c>
      <c r="E343" s="2" t="s">
        <v>477</v>
      </c>
      <c r="F343" s="2">
        <v>1.49</v>
      </c>
    </row>
    <row r="344" spans="1:6" ht="15">
      <c r="A344" s="11" t="s">
        <v>303</v>
      </c>
      <c r="B344" s="12" t="s">
        <v>1</v>
      </c>
      <c r="C344" s="13" t="s">
        <v>11</v>
      </c>
      <c r="D344" s="9">
        <v>39115</v>
      </c>
      <c r="E344" s="2" t="s">
        <v>477</v>
      </c>
      <c r="F344" s="2">
        <v>0.98</v>
      </c>
    </row>
    <row r="345" spans="1:6" ht="15">
      <c r="A345" s="11" t="s">
        <v>311</v>
      </c>
      <c r="B345" s="12" t="s">
        <v>1</v>
      </c>
      <c r="C345" s="13" t="s">
        <v>11</v>
      </c>
      <c r="D345" s="9">
        <v>39115</v>
      </c>
      <c r="E345" s="2" t="s">
        <v>477</v>
      </c>
      <c r="F345" s="2">
        <v>1.12</v>
      </c>
    </row>
    <row r="346" spans="1:6" ht="15">
      <c r="A346" s="11" t="s">
        <v>326</v>
      </c>
      <c r="B346" s="12" t="s">
        <v>1</v>
      </c>
      <c r="C346" s="13" t="s">
        <v>11</v>
      </c>
      <c r="D346" s="9">
        <v>39115</v>
      </c>
      <c r="E346" s="2" t="s">
        <v>477</v>
      </c>
      <c r="F346" s="2">
        <v>0.42</v>
      </c>
    </row>
    <row r="347" spans="1:6" ht="15">
      <c r="A347" s="11" t="s">
        <v>414</v>
      </c>
      <c r="B347" s="12" t="s">
        <v>1</v>
      </c>
      <c r="C347" s="13" t="s">
        <v>11</v>
      </c>
      <c r="D347" s="9">
        <v>39115</v>
      </c>
      <c r="E347" s="2" t="s">
        <v>477</v>
      </c>
      <c r="F347" s="2">
        <v>0.91</v>
      </c>
    </row>
    <row r="348" spans="1:6" ht="15">
      <c r="A348" s="11" t="s">
        <v>454</v>
      </c>
      <c r="B348" s="12" t="s">
        <v>1</v>
      </c>
      <c r="C348" s="13" t="s">
        <v>11</v>
      </c>
      <c r="D348" s="9">
        <v>39115</v>
      </c>
      <c r="E348" s="2" t="s">
        <v>477</v>
      </c>
      <c r="F348" s="2">
        <v>1.54</v>
      </c>
    </row>
    <row r="349" spans="1:6" ht="15">
      <c r="A349" s="11" t="s">
        <v>58</v>
      </c>
      <c r="B349" s="12" t="s">
        <v>1</v>
      </c>
      <c r="C349" s="13" t="s">
        <v>59</v>
      </c>
      <c r="D349" s="9">
        <v>39206</v>
      </c>
      <c r="E349" s="2" t="s">
        <v>477</v>
      </c>
      <c r="F349" s="2">
        <v>0.58</v>
      </c>
    </row>
    <row r="350" spans="1:6" ht="15">
      <c r="A350" s="11" t="s">
        <v>197</v>
      </c>
      <c r="B350" s="12" t="s">
        <v>1</v>
      </c>
      <c r="C350" s="13" t="s">
        <v>59</v>
      </c>
      <c r="D350" s="9">
        <v>39206</v>
      </c>
      <c r="E350" s="2" t="s">
        <v>477</v>
      </c>
      <c r="F350" s="2">
        <v>2.33</v>
      </c>
    </row>
    <row r="351" spans="1:11" ht="15">
      <c r="A351" s="11" t="s">
        <v>236</v>
      </c>
      <c r="B351" s="12" t="s">
        <v>1</v>
      </c>
      <c r="C351" s="13" t="s">
        <v>59</v>
      </c>
      <c r="D351" s="9">
        <v>39206</v>
      </c>
      <c r="E351" s="2" t="s">
        <v>477</v>
      </c>
      <c r="F351" s="2">
        <v>3.34</v>
      </c>
      <c r="H351" s="2"/>
      <c r="I351" s="2"/>
      <c r="J351" s="5"/>
      <c r="K351" s="5"/>
    </row>
    <row r="352" spans="1:6" ht="15">
      <c r="A352" s="11" t="s">
        <v>251</v>
      </c>
      <c r="B352" s="12" t="s">
        <v>1</v>
      </c>
      <c r="C352" s="13" t="s">
        <v>59</v>
      </c>
      <c r="D352" s="9">
        <v>39206</v>
      </c>
      <c r="E352" s="2" t="s">
        <v>477</v>
      </c>
      <c r="F352" s="2">
        <v>0.59</v>
      </c>
    </row>
    <row r="353" spans="1:6" ht="15">
      <c r="A353" s="11" t="s">
        <v>310</v>
      </c>
      <c r="B353" s="12" t="s">
        <v>1</v>
      </c>
      <c r="C353" s="13" t="s">
        <v>59</v>
      </c>
      <c r="D353" s="9">
        <v>39206</v>
      </c>
      <c r="F353" s="2">
        <v>0.43</v>
      </c>
    </row>
    <row r="354" spans="1:6" ht="15">
      <c r="A354" s="11" t="s">
        <v>390</v>
      </c>
      <c r="B354" s="12" t="s">
        <v>1</v>
      </c>
      <c r="C354" s="13" t="s">
        <v>59</v>
      </c>
      <c r="D354" s="9">
        <v>39206</v>
      </c>
      <c r="E354" s="2" t="s">
        <v>477</v>
      </c>
      <c r="F354" s="2">
        <v>10.5</v>
      </c>
    </row>
    <row r="355" spans="1:6" ht="15">
      <c r="A355" s="11" t="s">
        <v>411</v>
      </c>
      <c r="B355" s="12" t="s">
        <v>1</v>
      </c>
      <c r="C355" s="13" t="s">
        <v>59</v>
      </c>
      <c r="D355" s="9">
        <v>39206</v>
      </c>
      <c r="E355" s="2" t="s">
        <v>477</v>
      </c>
      <c r="F355" s="2">
        <v>0.79</v>
      </c>
    </row>
    <row r="356" spans="1:6" ht="15">
      <c r="A356" s="11" t="s">
        <v>448</v>
      </c>
      <c r="B356" s="12" t="s">
        <v>1</v>
      </c>
      <c r="C356" s="13" t="s">
        <v>59</v>
      </c>
      <c r="D356" s="9">
        <v>39206</v>
      </c>
      <c r="E356" s="2" t="s">
        <v>477</v>
      </c>
      <c r="F356" s="2">
        <v>2.58</v>
      </c>
    </row>
    <row r="357" spans="1:6" ht="15">
      <c r="A357" s="11" t="s">
        <v>31</v>
      </c>
      <c r="B357" s="12" t="s">
        <v>1</v>
      </c>
      <c r="C357" s="13" t="s">
        <v>32</v>
      </c>
      <c r="D357" s="9">
        <v>39367</v>
      </c>
      <c r="E357" s="2" t="s">
        <v>477</v>
      </c>
      <c r="F357" s="2">
        <v>0.47</v>
      </c>
    </row>
    <row r="358" spans="1:6" ht="15">
      <c r="A358" s="11" t="s">
        <v>72</v>
      </c>
      <c r="B358" s="12" t="s">
        <v>1</v>
      </c>
      <c r="C358" s="13" t="s">
        <v>32</v>
      </c>
      <c r="D358" s="9">
        <v>39367</v>
      </c>
      <c r="E358" s="2" t="s">
        <v>477</v>
      </c>
      <c r="F358" s="2">
        <v>0.45</v>
      </c>
    </row>
    <row r="359" spans="1:6" ht="15">
      <c r="A359" s="11" t="s">
        <v>73</v>
      </c>
      <c r="B359" s="12" t="s">
        <v>1</v>
      </c>
      <c r="C359" s="13" t="s">
        <v>32</v>
      </c>
      <c r="D359" s="9">
        <v>39367</v>
      </c>
      <c r="E359" s="2" t="s">
        <v>477</v>
      </c>
      <c r="F359" s="2">
        <v>0.78</v>
      </c>
    </row>
    <row r="360" spans="1:6" ht="15">
      <c r="A360" s="11" t="s">
        <v>104</v>
      </c>
      <c r="B360" s="12" t="s">
        <v>1</v>
      </c>
      <c r="C360" s="13" t="s">
        <v>32</v>
      </c>
      <c r="D360" s="9">
        <v>39367</v>
      </c>
      <c r="E360" s="2" t="s">
        <v>477</v>
      </c>
      <c r="F360" s="2">
        <v>2.01</v>
      </c>
    </row>
    <row r="361" spans="1:10" ht="15">
      <c r="A361" s="11" t="s">
        <v>130</v>
      </c>
      <c r="B361" s="12" t="s">
        <v>1</v>
      </c>
      <c r="C361" s="13" t="s">
        <v>32</v>
      </c>
      <c r="D361" s="9">
        <v>39367</v>
      </c>
      <c r="E361" s="2" t="s">
        <v>477</v>
      </c>
      <c r="F361" s="2">
        <v>2.52</v>
      </c>
      <c r="H361" s="2"/>
      <c r="J361" s="5"/>
    </row>
    <row r="362" spans="1:6" ht="15">
      <c r="A362" s="11" t="s">
        <v>165</v>
      </c>
      <c r="B362" s="12" t="s">
        <v>1</v>
      </c>
      <c r="C362" s="13" t="s">
        <v>32</v>
      </c>
      <c r="D362" s="9">
        <v>39367</v>
      </c>
      <c r="E362" s="2" t="s">
        <v>477</v>
      </c>
      <c r="F362" s="2">
        <v>0.53</v>
      </c>
    </row>
    <row r="363" spans="1:6" ht="15">
      <c r="A363" s="11" t="s">
        <v>296</v>
      </c>
      <c r="B363" s="12" t="s">
        <v>1</v>
      </c>
      <c r="C363" s="13" t="s">
        <v>32</v>
      </c>
      <c r="D363" s="9">
        <v>39367</v>
      </c>
      <c r="E363" s="2" t="s">
        <v>477</v>
      </c>
      <c r="F363" s="2">
        <v>0.9</v>
      </c>
    </row>
    <row r="364" spans="1:6" ht="15">
      <c r="A364" s="11" t="s">
        <v>406</v>
      </c>
      <c r="B364" s="12" t="s">
        <v>1</v>
      </c>
      <c r="C364" s="13" t="s">
        <v>32</v>
      </c>
      <c r="D364" s="9">
        <v>39367</v>
      </c>
      <c r="E364" s="2" t="s">
        <v>477</v>
      </c>
      <c r="F364" s="2">
        <v>0.52</v>
      </c>
    </row>
    <row r="365" spans="1:6" ht="15">
      <c r="A365" s="11" t="s">
        <v>455</v>
      </c>
      <c r="B365" s="12" t="s">
        <v>1</v>
      </c>
      <c r="C365" s="13" t="s">
        <v>32</v>
      </c>
      <c r="D365" s="9">
        <v>39367</v>
      </c>
      <c r="E365" s="2" t="s">
        <v>477</v>
      </c>
      <c r="F365" s="2">
        <v>0.73</v>
      </c>
    </row>
    <row r="366" spans="1:6" ht="15">
      <c r="A366" s="11" t="s">
        <v>458</v>
      </c>
      <c r="B366" s="12" t="s">
        <v>1</v>
      </c>
      <c r="C366" s="13" t="s">
        <v>32</v>
      </c>
      <c r="D366" s="9">
        <v>39367</v>
      </c>
      <c r="E366" s="2" t="s">
        <v>477</v>
      </c>
      <c r="F366" s="2">
        <v>0.54</v>
      </c>
    </row>
    <row r="367" spans="1:6" ht="15">
      <c r="A367" s="11" t="s">
        <v>266</v>
      </c>
      <c r="B367" s="12" t="s">
        <v>1</v>
      </c>
      <c r="C367" s="13" t="s">
        <v>267</v>
      </c>
      <c r="D367" s="9">
        <v>39479</v>
      </c>
      <c r="E367" s="2" t="s">
        <v>477</v>
      </c>
      <c r="F367" s="2">
        <v>0.53</v>
      </c>
    </row>
    <row r="368" spans="1:6" ht="15">
      <c r="A368" s="11" t="s">
        <v>346</v>
      </c>
      <c r="B368" s="12" t="s">
        <v>1</v>
      </c>
      <c r="C368" s="13" t="s">
        <v>267</v>
      </c>
      <c r="D368" s="9">
        <v>39479</v>
      </c>
      <c r="E368" s="2" t="s">
        <v>477</v>
      </c>
      <c r="F368" s="2">
        <v>1.21</v>
      </c>
    </row>
    <row r="369" spans="1:6" ht="15">
      <c r="A369" s="11" t="s">
        <v>447</v>
      </c>
      <c r="B369" s="12" t="s">
        <v>1</v>
      </c>
      <c r="C369" s="13" t="s">
        <v>267</v>
      </c>
      <c r="D369" s="9">
        <v>39479</v>
      </c>
      <c r="F369" s="2">
        <v>7.42</v>
      </c>
    </row>
    <row r="370" spans="1:6" ht="15">
      <c r="A370" s="11" t="s">
        <v>306</v>
      </c>
      <c r="B370" s="12" t="s">
        <v>1</v>
      </c>
      <c r="C370" s="13" t="s">
        <v>307</v>
      </c>
      <c r="D370" s="9">
        <v>39570</v>
      </c>
      <c r="E370" s="2" t="s">
        <v>477</v>
      </c>
      <c r="F370" s="2">
        <v>4.44</v>
      </c>
    </row>
    <row r="371" spans="1:10" ht="15">
      <c r="A371" s="11" t="s">
        <v>342</v>
      </c>
      <c r="B371" s="12" t="s">
        <v>1</v>
      </c>
      <c r="C371" s="13" t="s">
        <v>307</v>
      </c>
      <c r="D371" s="9">
        <v>39570</v>
      </c>
      <c r="E371" s="2" t="s">
        <v>477</v>
      </c>
      <c r="F371" s="2">
        <v>0.97</v>
      </c>
      <c r="H371" s="2"/>
      <c r="J371" s="5"/>
    </row>
    <row r="372" spans="1:6" ht="15">
      <c r="A372" s="11" t="s">
        <v>347</v>
      </c>
      <c r="B372" s="12" t="s">
        <v>1</v>
      </c>
      <c r="C372" s="13" t="s">
        <v>307</v>
      </c>
      <c r="D372" s="9">
        <v>39570</v>
      </c>
      <c r="E372" s="2" t="s">
        <v>477</v>
      </c>
      <c r="F372" s="2">
        <v>4.37</v>
      </c>
    </row>
    <row r="373" spans="1:6" ht="15">
      <c r="A373" s="11" t="s">
        <v>353</v>
      </c>
      <c r="B373" s="12" t="s">
        <v>1</v>
      </c>
      <c r="C373" s="13" t="s">
        <v>307</v>
      </c>
      <c r="D373" s="9">
        <v>39570</v>
      </c>
      <c r="E373" s="2" t="s">
        <v>477</v>
      </c>
      <c r="F373" s="2">
        <v>0.61</v>
      </c>
    </row>
    <row r="374" spans="1:6" ht="15">
      <c r="A374" s="11" t="s">
        <v>405</v>
      </c>
      <c r="B374" s="12" t="s">
        <v>1</v>
      </c>
      <c r="C374" s="13" t="s">
        <v>307</v>
      </c>
      <c r="D374" s="9">
        <v>39570</v>
      </c>
      <c r="F374" s="2">
        <v>1.48</v>
      </c>
    </row>
    <row r="375" spans="1:6" ht="15">
      <c r="A375" s="11" t="s">
        <v>456</v>
      </c>
      <c r="B375" s="12" t="s">
        <v>1</v>
      </c>
      <c r="C375" s="13" t="s">
        <v>307</v>
      </c>
      <c r="D375" s="9">
        <v>39570</v>
      </c>
      <c r="E375" s="2" t="s">
        <v>477</v>
      </c>
      <c r="F375" s="2">
        <v>0.54</v>
      </c>
    </row>
    <row r="376" spans="1:6" ht="15">
      <c r="A376" s="11" t="s">
        <v>33</v>
      </c>
      <c r="B376" s="12" t="s">
        <v>1</v>
      </c>
      <c r="C376" s="13" t="s">
        <v>34</v>
      </c>
      <c r="D376" s="9">
        <v>39654</v>
      </c>
      <c r="E376" s="2" t="s">
        <v>477</v>
      </c>
      <c r="F376" s="2">
        <v>1.03</v>
      </c>
    </row>
    <row r="377" spans="1:6" ht="15">
      <c r="A377" s="11" t="s">
        <v>361</v>
      </c>
      <c r="B377" s="12" t="s">
        <v>1</v>
      </c>
      <c r="C377" s="13" t="s">
        <v>34</v>
      </c>
      <c r="D377" s="9">
        <v>39654</v>
      </c>
      <c r="E377" s="2" t="s">
        <v>477</v>
      </c>
      <c r="F377" s="2">
        <v>0.57</v>
      </c>
    </row>
    <row r="378" spans="1:6" ht="15">
      <c r="A378" s="11" t="s">
        <v>238</v>
      </c>
      <c r="B378" s="12" t="s">
        <v>13</v>
      </c>
      <c r="C378" s="13" t="s">
        <v>239</v>
      </c>
      <c r="D378" s="9">
        <v>39724</v>
      </c>
      <c r="E378" s="2" t="s">
        <v>477</v>
      </c>
      <c r="F378" s="2">
        <v>1</v>
      </c>
    </row>
    <row r="379" spans="1:6" ht="15">
      <c r="A379" s="11" t="s">
        <v>274</v>
      </c>
      <c r="B379" s="12" t="s">
        <v>13</v>
      </c>
      <c r="C379" s="13" t="s">
        <v>239</v>
      </c>
      <c r="D379" s="9">
        <v>39724</v>
      </c>
      <c r="E379" s="2" t="s">
        <v>477</v>
      </c>
      <c r="F379" s="2">
        <v>0.87</v>
      </c>
    </row>
    <row r="380" spans="1:6" ht="15">
      <c r="A380" s="11" t="s">
        <v>328</v>
      </c>
      <c r="B380" s="12" t="s">
        <v>13</v>
      </c>
      <c r="C380" s="13" t="s">
        <v>239</v>
      </c>
      <c r="D380" s="9">
        <v>39724</v>
      </c>
      <c r="E380" s="2" t="s">
        <v>477</v>
      </c>
      <c r="F380" s="2">
        <v>3.37</v>
      </c>
    </row>
    <row r="381" spans="1:10" ht="15">
      <c r="A381" s="11" t="s">
        <v>365</v>
      </c>
      <c r="B381" s="12" t="s">
        <v>13</v>
      </c>
      <c r="C381" s="13" t="s">
        <v>239</v>
      </c>
      <c r="D381" s="9">
        <v>39724</v>
      </c>
      <c r="E381" s="2" t="s">
        <v>477</v>
      </c>
      <c r="F381" s="2">
        <v>0.99</v>
      </c>
      <c r="H381" s="2"/>
      <c r="J381" s="5"/>
    </row>
    <row r="382" spans="1:6" ht="15">
      <c r="A382" s="11" t="s">
        <v>374</v>
      </c>
      <c r="B382" s="12" t="s">
        <v>13</v>
      </c>
      <c r="C382" s="13" t="s">
        <v>239</v>
      </c>
      <c r="D382" s="9">
        <v>39724</v>
      </c>
      <c r="E382" s="2" t="s">
        <v>477</v>
      </c>
      <c r="F382" s="2">
        <v>1.42</v>
      </c>
    </row>
    <row r="383" spans="1:6" ht="15">
      <c r="A383" s="11" t="s">
        <v>80</v>
      </c>
      <c r="B383" s="12" t="s">
        <v>13</v>
      </c>
      <c r="C383" s="13" t="s">
        <v>81</v>
      </c>
      <c r="D383" s="9">
        <v>39850</v>
      </c>
      <c r="E383" s="2" t="s">
        <v>477</v>
      </c>
      <c r="F383" s="2">
        <v>1.08</v>
      </c>
    </row>
    <row r="384" spans="1:6" ht="15">
      <c r="A384" s="11" t="s">
        <v>148</v>
      </c>
      <c r="B384" s="12" t="s">
        <v>1</v>
      </c>
      <c r="C384" s="13" t="s">
        <v>81</v>
      </c>
      <c r="D384" s="9">
        <v>39850</v>
      </c>
      <c r="E384" s="2" t="s">
        <v>477</v>
      </c>
      <c r="F384" s="2">
        <v>0.48</v>
      </c>
    </row>
    <row r="385" spans="1:6" ht="15">
      <c r="A385" s="11" t="s">
        <v>263</v>
      </c>
      <c r="B385" s="12" t="s">
        <v>13</v>
      </c>
      <c r="C385" s="13" t="s">
        <v>81</v>
      </c>
      <c r="D385" s="9">
        <v>39850</v>
      </c>
      <c r="E385" s="2" t="s">
        <v>477</v>
      </c>
      <c r="F385" s="2">
        <v>1.4</v>
      </c>
    </row>
    <row r="386" spans="1:6" ht="15">
      <c r="A386" s="11" t="s">
        <v>324</v>
      </c>
      <c r="B386" s="12" t="s">
        <v>13</v>
      </c>
      <c r="C386" s="13" t="s">
        <v>81</v>
      </c>
      <c r="D386" s="9">
        <v>39850</v>
      </c>
      <c r="E386" s="2" t="s">
        <v>477</v>
      </c>
      <c r="F386" s="2">
        <v>8.87</v>
      </c>
    </row>
    <row r="387" spans="1:6" ht="15">
      <c r="A387" s="11" t="s">
        <v>331</v>
      </c>
      <c r="B387" s="12" t="s">
        <v>1</v>
      </c>
      <c r="C387" s="13" t="s">
        <v>81</v>
      </c>
      <c r="D387" s="9">
        <v>39850</v>
      </c>
      <c r="E387" s="2" t="s">
        <v>477</v>
      </c>
      <c r="F387" s="2">
        <v>0.46</v>
      </c>
    </row>
    <row r="388" spans="1:6" ht="15">
      <c r="A388" s="11" t="s">
        <v>193</v>
      </c>
      <c r="B388" s="12" t="s">
        <v>13</v>
      </c>
      <c r="C388" s="13" t="s">
        <v>194</v>
      </c>
      <c r="D388" s="9">
        <v>39933</v>
      </c>
      <c r="E388" s="2" t="s">
        <v>477</v>
      </c>
      <c r="F388" s="2">
        <v>2.41</v>
      </c>
    </row>
    <row r="389" spans="1:6" ht="15">
      <c r="A389" s="11" t="s">
        <v>216</v>
      </c>
      <c r="B389" s="12" t="s">
        <v>13</v>
      </c>
      <c r="C389" s="13" t="s">
        <v>194</v>
      </c>
      <c r="D389" s="9">
        <v>39933</v>
      </c>
      <c r="E389" s="2" t="s">
        <v>477</v>
      </c>
      <c r="F389" s="2">
        <v>2.45</v>
      </c>
    </row>
    <row r="390" spans="1:6" ht="15">
      <c r="A390" s="11" t="s">
        <v>370</v>
      </c>
      <c r="B390" s="12" t="s">
        <v>13</v>
      </c>
      <c r="C390" s="13" t="s">
        <v>194</v>
      </c>
      <c r="D390" s="9">
        <v>39933</v>
      </c>
      <c r="E390" s="2" t="s">
        <v>477</v>
      </c>
      <c r="F390" s="2">
        <v>2.66</v>
      </c>
    </row>
    <row r="391" spans="1:11" ht="15">
      <c r="A391" s="11" t="s">
        <v>421</v>
      </c>
      <c r="B391" s="12" t="s">
        <v>13</v>
      </c>
      <c r="C391" s="13" t="s">
        <v>194</v>
      </c>
      <c r="D391" s="9">
        <v>39933</v>
      </c>
      <c r="E391" s="2" t="s">
        <v>477</v>
      </c>
      <c r="F391" s="2">
        <v>2.21</v>
      </c>
      <c r="H391" s="2"/>
      <c r="I391" s="2"/>
      <c r="J391" s="5"/>
      <c r="K391" s="5"/>
    </row>
    <row r="392" spans="1:6" ht="15">
      <c r="A392" s="11" t="s">
        <v>443</v>
      </c>
      <c r="B392" s="12" t="s">
        <v>13</v>
      </c>
      <c r="C392" s="13" t="s">
        <v>194</v>
      </c>
      <c r="D392" s="9">
        <v>39933</v>
      </c>
      <c r="E392" s="2" t="s">
        <v>477</v>
      </c>
      <c r="F392" s="2">
        <v>1.35</v>
      </c>
    </row>
    <row r="393" spans="1:6" ht="15">
      <c r="A393" s="11" t="s">
        <v>177</v>
      </c>
      <c r="B393" s="12" t="s">
        <v>13</v>
      </c>
      <c r="C393" s="13" t="s">
        <v>178</v>
      </c>
      <c r="D393" s="9">
        <v>40088</v>
      </c>
      <c r="E393" s="2" t="s">
        <v>477</v>
      </c>
      <c r="F393" s="2">
        <v>3.9</v>
      </c>
    </row>
    <row r="394" spans="1:6" ht="15">
      <c r="A394" s="11" t="s">
        <v>209</v>
      </c>
      <c r="B394" s="12" t="s">
        <v>13</v>
      </c>
      <c r="C394" s="13" t="s">
        <v>178</v>
      </c>
      <c r="D394" s="9">
        <v>40088</v>
      </c>
      <c r="E394" s="2" t="s">
        <v>477</v>
      </c>
      <c r="F394" s="2">
        <v>1.48</v>
      </c>
    </row>
    <row r="395" spans="1:6" ht="15">
      <c r="A395" s="11" t="s">
        <v>257</v>
      </c>
      <c r="B395" s="12" t="s">
        <v>13</v>
      </c>
      <c r="C395" s="13" t="s">
        <v>178</v>
      </c>
      <c r="D395" s="9">
        <v>40088</v>
      </c>
      <c r="E395" s="2" t="s">
        <v>477</v>
      </c>
      <c r="F395" s="2">
        <v>0.51</v>
      </c>
    </row>
    <row r="396" spans="1:6" ht="15">
      <c r="A396" s="11" t="s">
        <v>304</v>
      </c>
      <c r="B396" s="12" t="s">
        <v>13</v>
      </c>
      <c r="C396" s="13" t="s">
        <v>178</v>
      </c>
      <c r="D396" s="9">
        <v>40088</v>
      </c>
      <c r="E396" s="2" t="s">
        <v>477</v>
      </c>
      <c r="F396" s="2">
        <v>0.88</v>
      </c>
    </row>
    <row r="397" spans="1:6" ht="15">
      <c r="A397" s="11" t="s">
        <v>21</v>
      </c>
      <c r="B397" s="12" t="s">
        <v>1</v>
      </c>
      <c r="C397" s="13" t="s">
        <v>22</v>
      </c>
      <c r="D397" s="9">
        <v>40214</v>
      </c>
      <c r="E397" s="2" t="s">
        <v>477</v>
      </c>
      <c r="F397" s="2">
        <v>0.79</v>
      </c>
    </row>
    <row r="398" spans="1:6" ht="15">
      <c r="A398" s="11" t="s">
        <v>221</v>
      </c>
      <c r="B398" s="12" t="s">
        <v>1</v>
      </c>
      <c r="C398" s="13" t="s">
        <v>22</v>
      </c>
      <c r="D398" s="9">
        <v>40214</v>
      </c>
      <c r="E398" s="2" t="s">
        <v>477</v>
      </c>
      <c r="F398" s="2">
        <v>0.3</v>
      </c>
    </row>
    <row r="399" spans="1:6" ht="15">
      <c r="A399" s="11" t="s">
        <v>305</v>
      </c>
      <c r="B399" s="12" t="s">
        <v>13</v>
      </c>
      <c r="C399" s="13" t="s">
        <v>22</v>
      </c>
      <c r="D399" s="9">
        <v>40214</v>
      </c>
      <c r="E399" s="2" t="s">
        <v>477</v>
      </c>
      <c r="F399" s="2">
        <v>2.67</v>
      </c>
    </row>
    <row r="400" spans="1:6" ht="15">
      <c r="A400" s="11" t="s">
        <v>417</v>
      </c>
      <c r="B400" s="12" t="s">
        <v>1</v>
      </c>
      <c r="C400" s="13" t="s">
        <v>22</v>
      </c>
      <c r="D400" s="9">
        <v>40214</v>
      </c>
      <c r="E400" s="2" t="s">
        <v>477</v>
      </c>
      <c r="F400" s="2">
        <v>0.6</v>
      </c>
    </row>
    <row r="401" spans="1:10" ht="15">
      <c r="A401" s="11" t="s">
        <v>457</v>
      </c>
      <c r="B401" s="12" t="s">
        <v>13</v>
      </c>
      <c r="C401" s="13" t="s">
        <v>22</v>
      </c>
      <c r="D401" s="9">
        <v>40214</v>
      </c>
      <c r="E401" s="2" t="s">
        <v>477</v>
      </c>
      <c r="F401" s="2">
        <v>0.76</v>
      </c>
      <c r="H401" s="2"/>
      <c r="J401" s="5"/>
    </row>
    <row r="402" spans="1:6" ht="15">
      <c r="A402" s="11" t="s">
        <v>108</v>
      </c>
      <c r="B402" s="12" t="s">
        <v>1</v>
      </c>
      <c r="C402" s="13" t="s">
        <v>109</v>
      </c>
      <c r="D402" s="9">
        <v>40291</v>
      </c>
      <c r="E402" s="2" t="s">
        <v>477</v>
      </c>
      <c r="F402" s="2">
        <v>1</v>
      </c>
    </row>
    <row r="403" spans="1:6" ht="15">
      <c r="A403" s="11" t="s">
        <v>116</v>
      </c>
      <c r="B403" s="12" t="s">
        <v>13</v>
      </c>
      <c r="C403" s="13" t="s">
        <v>109</v>
      </c>
      <c r="D403" s="9">
        <v>40291</v>
      </c>
      <c r="F403" s="2">
        <v>7.98</v>
      </c>
    </row>
    <row r="404" spans="1:6" ht="15">
      <c r="A404" s="11" t="s">
        <v>237</v>
      </c>
      <c r="B404" s="12" t="s">
        <v>13</v>
      </c>
      <c r="C404" s="13" t="s">
        <v>109</v>
      </c>
      <c r="D404" s="9">
        <v>40291</v>
      </c>
      <c r="E404" s="2" t="s">
        <v>477</v>
      </c>
      <c r="F404" s="2">
        <v>7</v>
      </c>
    </row>
    <row r="405" spans="1:6" ht="15">
      <c r="A405" s="11" t="s">
        <v>252</v>
      </c>
      <c r="B405" s="12" t="s">
        <v>13</v>
      </c>
      <c r="C405" s="13" t="s">
        <v>109</v>
      </c>
      <c r="D405" s="9">
        <v>40291</v>
      </c>
      <c r="E405" s="2" t="s">
        <v>477</v>
      </c>
      <c r="F405" s="2">
        <v>4.73</v>
      </c>
    </row>
    <row r="406" spans="1:6" ht="15">
      <c r="A406" s="11" t="s">
        <v>438</v>
      </c>
      <c r="B406" s="12" t="s">
        <v>1</v>
      </c>
      <c r="C406" s="13" t="s">
        <v>109</v>
      </c>
      <c r="D406" s="9">
        <v>40291</v>
      </c>
      <c r="E406" s="2" t="s">
        <v>477</v>
      </c>
      <c r="F406" s="2">
        <v>0.52</v>
      </c>
    </row>
    <row r="407" spans="1:6" ht="15">
      <c r="A407" s="11" t="s">
        <v>439</v>
      </c>
      <c r="B407" s="12" t="s">
        <v>13</v>
      </c>
      <c r="C407" s="13" t="s">
        <v>109</v>
      </c>
      <c r="D407" s="9">
        <v>40291</v>
      </c>
      <c r="E407" s="2" t="s">
        <v>477</v>
      </c>
      <c r="F407" s="2">
        <v>7.73</v>
      </c>
    </row>
    <row r="408" spans="1:6" ht="15">
      <c r="A408" s="11" t="s">
        <v>126</v>
      </c>
      <c r="B408" s="12" t="s">
        <v>1</v>
      </c>
      <c r="C408" s="13" t="s">
        <v>127</v>
      </c>
      <c r="D408" s="9">
        <v>40452</v>
      </c>
      <c r="E408" s="2" t="s">
        <v>477</v>
      </c>
      <c r="F408" s="2">
        <v>0.97</v>
      </c>
    </row>
    <row r="409" spans="1:6" ht="15">
      <c r="A409" s="11" t="s">
        <v>137</v>
      </c>
      <c r="B409" s="12" t="s">
        <v>13</v>
      </c>
      <c r="C409" s="13" t="s">
        <v>127</v>
      </c>
      <c r="D409" s="9">
        <v>40452</v>
      </c>
      <c r="E409" s="2" t="s">
        <v>477</v>
      </c>
      <c r="F409" s="2">
        <v>0.83</v>
      </c>
    </row>
    <row r="410" spans="1:6" ht="15">
      <c r="A410" s="11" t="s">
        <v>224</v>
      </c>
      <c r="B410" s="12" t="s">
        <v>1</v>
      </c>
      <c r="C410" s="13" t="s">
        <v>127</v>
      </c>
      <c r="D410" s="9">
        <v>40452</v>
      </c>
      <c r="E410" s="2" t="s">
        <v>477</v>
      </c>
      <c r="F410" s="2">
        <v>0.36</v>
      </c>
    </row>
    <row r="411" spans="1:6" ht="15">
      <c r="A411" s="11" t="s">
        <v>388</v>
      </c>
      <c r="B411" s="12" t="s">
        <v>13</v>
      </c>
      <c r="C411" s="13" t="s">
        <v>127</v>
      </c>
      <c r="D411" s="9">
        <v>40452</v>
      </c>
      <c r="E411" s="2" t="s">
        <v>477</v>
      </c>
      <c r="F411" s="2">
        <v>7.25</v>
      </c>
    </row>
    <row r="412" spans="1:6" ht="15">
      <c r="A412" s="11" t="s">
        <v>140</v>
      </c>
      <c r="B412" s="12" t="s">
        <v>13</v>
      </c>
      <c r="C412" s="13" t="s">
        <v>141</v>
      </c>
      <c r="D412" s="9">
        <v>40578</v>
      </c>
      <c r="E412" s="2" t="s">
        <v>477</v>
      </c>
      <c r="F412" s="2">
        <v>1.49</v>
      </c>
    </row>
    <row r="413" spans="1:6" ht="15">
      <c r="A413" s="11" t="s">
        <v>423</v>
      </c>
      <c r="B413" s="12" t="s">
        <v>13</v>
      </c>
      <c r="C413" s="13" t="s">
        <v>141</v>
      </c>
      <c r="D413" s="9">
        <v>40578</v>
      </c>
      <c r="F413" s="2">
        <v>5.65</v>
      </c>
    </row>
    <row r="414" spans="1:6" ht="15">
      <c r="A414" s="11" t="s">
        <v>113</v>
      </c>
      <c r="B414" s="12" t="s">
        <v>13</v>
      </c>
      <c r="C414" s="13" t="s">
        <v>114</v>
      </c>
      <c r="D414" s="9">
        <v>40676</v>
      </c>
      <c r="E414" s="2" t="s">
        <v>477</v>
      </c>
      <c r="F414" s="2">
        <v>3.55</v>
      </c>
    </row>
    <row r="415" spans="1:6" ht="15">
      <c r="A415" s="11" t="s">
        <v>198</v>
      </c>
      <c r="B415" s="12" t="s">
        <v>13</v>
      </c>
      <c r="C415" s="13" t="s">
        <v>114</v>
      </c>
      <c r="D415" s="9">
        <v>40676</v>
      </c>
      <c r="E415" s="2" t="s">
        <v>477</v>
      </c>
      <c r="F415" s="2">
        <v>2.13</v>
      </c>
    </row>
    <row r="416" spans="1:6" ht="15">
      <c r="A416" s="11" t="s">
        <v>202</v>
      </c>
      <c r="B416" s="12" t="s">
        <v>1</v>
      </c>
      <c r="C416" s="13" t="s">
        <v>114</v>
      </c>
      <c r="D416" s="9">
        <v>40676</v>
      </c>
      <c r="E416" s="2" t="s">
        <v>477</v>
      </c>
      <c r="F416" s="2">
        <v>0.54</v>
      </c>
    </row>
    <row r="417" spans="1:6" ht="15">
      <c r="A417" s="11" t="s">
        <v>275</v>
      </c>
      <c r="B417" s="12" t="s">
        <v>1</v>
      </c>
      <c r="C417" s="13" t="s">
        <v>114</v>
      </c>
      <c r="D417" s="9">
        <v>40676</v>
      </c>
      <c r="E417" s="2" t="s">
        <v>477</v>
      </c>
      <c r="F417" s="2">
        <v>1.16</v>
      </c>
    </row>
    <row r="418" spans="1:6" ht="15">
      <c r="A418" s="11" t="s">
        <v>376</v>
      </c>
      <c r="B418" s="12" t="s">
        <v>13</v>
      </c>
      <c r="C418" s="13" t="s">
        <v>114</v>
      </c>
      <c r="D418" s="9">
        <v>40676</v>
      </c>
      <c r="E418" s="2" t="s">
        <v>477</v>
      </c>
      <c r="F418" s="2">
        <v>2.25</v>
      </c>
    </row>
    <row r="419" spans="1:6" ht="15">
      <c r="A419" s="11" t="s">
        <v>441</v>
      </c>
      <c r="B419" s="12" t="s">
        <v>13</v>
      </c>
      <c r="C419" s="13" t="s">
        <v>114</v>
      </c>
      <c r="D419" s="9">
        <v>40676</v>
      </c>
      <c r="E419" s="2" t="s">
        <v>477</v>
      </c>
      <c r="F419" s="2">
        <v>4.23</v>
      </c>
    </row>
    <row r="420" spans="1:6" ht="15">
      <c r="A420" s="4" t="s">
        <v>453</v>
      </c>
      <c r="B420" s="1" t="s">
        <v>13</v>
      </c>
      <c r="C420" s="3" t="s">
        <v>114</v>
      </c>
      <c r="D420" s="9">
        <v>40676</v>
      </c>
      <c r="E420" s="2" t="s">
        <v>477</v>
      </c>
      <c r="F420" s="2">
        <v>1.86</v>
      </c>
    </row>
    <row r="421" spans="1:5" ht="15">
      <c r="A421" t="s">
        <v>497</v>
      </c>
      <c r="C421" s="5" t="s">
        <v>499</v>
      </c>
      <c r="D421" s="8">
        <v>40711</v>
      </c>
      <c r="E421" s="2" t="s">
        <v>477</v>
      </c>
    </row>
    <row r="422" spans="1:5" ht="15">
      <c r="A422" s="5" t="s">
        <v>484</v>
      </c>
      <c r="C422" s="5" t="s">
        <v>499</v>
      </c>
      <c r="D422" s="8">
        <v>40711</v>
      </c>
      <c r="E422" s="2" t="s">
        <v>477</v>
      </c>
    </row>
    <row r="423" spans="1:5" ht="15">
      <c r="A423" s="5" t="s">
        <v>485</v>
      </c>
      <c r="C423" s="5" t="s">
        <v>499</v>
      </c>
      <c r="D423" s="8">
        <v>40711</v>
      </c>
      <c r="E423" s="2" t="s">
        <v>477</v>
      </c>
    </row>
    <row r="424" spans="1:5" ht="15">
      <c r="A424" s="5" t="s">
        <v>486</v>
      </c>
      <c r="C424" s="5" t="s">
        <v>499</v>
      </c>
      <c r="D424" s="8">
        <v>40711</v>
      </c>
      <c r="E424" s="2" t="s">
        <v>477</v>
      </c>
    </row>
    <row r="425" spans="1:5" ht="15">
      <c r="A425" s="5" t="s">
        <v>487</v>
      </c>
      <c r="C425" s="5" t="s">
        <v>499</v>
      </c>
      <c r="D425" s="8">
        <v>40711</v>
      </c>
      <c r="E425" s="2" t="s">
        <v>477</v>
      </c>
    </row>
    <row r="426" spans="1:5" ht="15">
      <c r="A426" s="5" t="s">
        <v>488</v>
      </c>
      <c r="C426" s="5" t="s">
        <v>499</v>
      </c>
      <c r="D426" s="8">
        <v>40711</v>
      </c>
      <c r="E426" s="2" t="s">
        <v>477</v>
      </c>
    </row>
    <row r="427" spans="1:5" ht="15">
      <c r="A427" s="5" t="s">
        <v>489</v>
      </c>
      <c r="C427" s="5" t="s">
        <v>499</v>
      </c>
      <c r="D427" s="8">
        <v>40711</v>
      </c>
      <c r="E427" s="2" t="s">
        <v>477</v>
      </c>
    </row>
    <row r="428" spans="1:5" ht="15">
      <c r="A428" s="5" t="s">
        <v>490</v>
      </c>
      <c r="C428" s="5" t="s">
        <v>499</v>
      </c>
      <c r="D428" s="8">
        <v>40711</v>
      </c>
      <c r="E428" s="2" t="s">
        <v>477</v>
      </c>
    </row>
    <row r="429" spans="1:5" ht="15">
      <c r="A429" s="5" t="s">
        <v>491</v>
      </c>
      <c r="C429" s="5" t="s">
        <v>499</v>
      </c>
      <c r="D429" s="8">
        <v>40711</v>
      </c>
      <c r="E429" s="2" t="s">
        <v>477</v>
      </c>
    </row>
    <row r="430" spans="1:5" ht="15">
      <c r="A430" s="5" t="s">
        <v>492</v>
      </c>
      <c r="C430" s="5" t="s">
        <v>499</v>
      </c>
      <c r="D430" s="8">
        <v>40711</v>
      </c>
      <c r="E430" s="2" t="s">
        <v>477</v>
      </c>
    </row>
    <row r="431" spans="1:5" ht="15">
      <c r="A431" s="5" t="s">
        <v>493</v>
      </c>
      <c r="C431" s="5" t="s">
        <v>499</v>
      </c>
      <c r="D431" s="8">
        <v>40711</v>
      </c>
      <c r="E431" s="2" t="s">
        <v>477</v>
      </c>
    </row>
    <row r="432" spans="1:5" ht="15">
      <c r="A432" s="5" t="s">
        <v>494</v>
      </c>
      <c r="C432" s="5" t="s">
        <v>499</v>
      </c>
      <c r="D432" s="8">
        <v>40711</v>
      </c>
      <c r="E432" s="2" t="s">
        <v>477</v>
      </c>
    </row>
    <row r="433" spans="1:5" ht="15">
      <c r="A433" s="5" t="s">
        <v>495</v>
      </c>
      <c r="C433" s="5" t="s">
        <v>499</v>
      </c>
      <c r="D433" s="8">
        <v>40711</v>
      </c>
      <c r="E433" s="2" t="s">
        <v>477</v>
      </c>
    </row>
    <row r="434" spans="1:5" ht="15">
      <c r="A434" s="5" t="s">
        <v>496</v>
      </c>
      <c r="C434" s="5" t="s">
        <v>499</v>
      </c>
      <c r="D434" s="8">
        <v>40711</v>
      </c>
      <c r="E434" s="2" t="s">
        <v>477</v>
      </c>
    </row>
    <row r="435" spans="1:5" ht="15">
      <c r="A435" s="5" t="s">
        <v>498</v>
      </c>
      <c r="C435" s="5" t="s">
        <v>499</v>
      </c>
      <c r="D435" s="8">
        <v>40711</v>
      </c>
      <c r="E435" s="2" t="s">
        <v>477</v>
      </c>
    </row>
    <row r="436" spans="1:5" ht="15">
      <c r="A436" s="5" t="s">
        <v>505</v>
      </c>
      <c r="B436" s="2" t="s">
        <v>13</v>
      </c>
      <c r="C436" s="5" t="s">
        <v>508</v>
      </c>
      <c r="D436" s="8">
        <v>40816</v>
      </c>
      <c r="E436" s="2" t="s">
        <v>477</v>
      </c>
    </row>
    <row r="437" spans="1:5" ht="15">
      <c r="A437" s="5" t="s">
        <v>506</v>
      </c>
      <c r="B437" s="2" t="s">
        <v>13</v>
      </c>
      <c r="C437" s="5" t="s">
        <v>508</v>
      </c>
      <c r="D437" s="8">
        <v>40816</v>
      </c>
      <c r="E437" s="2" t="s">
        <v>477</v>
      </c>
    </row>
    <row r="438" spans="1:5" ht="15">
      <c r="A438" s="5" t="s">
        <v>507</v>
      </c>
      <c r="B438" s="2" t="s">
        <v>13</v>
      </c>
      <c r="C438" s="5" t="s">
        <v>508</v>
      </c>
      <c r="D438" s="8">
        <v>40816</v>
      </c>
      <c r="E438" s="2" t="s">
        <v>477</v>
      </c>
    </row>
    <row r="439" spans="1:4" ht="15">
      <c r="A439" s="5" t="s">
        <v>504</v>
      </c>
      <c r="B439" s="2" t="s">
        <v>13</v>
      </c>
      <c r="C439" s="5" t="s">
        <v>508</v>
      </c>
      <c r="D439" s="8">
        <v>40816</v>
      </c>
    </row>
  </sheetData>
  <sheetProtection/>
  <autoFilter ref="A1:E439">
    <sortState ref="A2:E439">
      <sortCondition sortBy="value" ref="D2:D439"/>
    </sortState>
  </autoFilter>
  <hyperlinks>
    <hyperlink ref="A139" r:id="rId1" display="http://gatherer.wizards.com/Pages/Card/Details.aspx?multiverseid=31821"/>
    <hyperlink ref="A260" r:id="rId2" display="http://gatherer.wizards.com/Pages/Card/Details.aspx?multiverseid=74187"/>
    <hyperlink ref="A2" r:id="rId3" display="http://gatherer.wizards.com/Pages/Card/Details.aspx?multiverseid=159294"/>
    <hyperlink ref="A289" r:id="rId4" display="http://gatherer.wizards.com/Pages/Card/Details.aspx?multiverseid=89101"/>
    <hyperlink ref="A338" r:id="rId5" display="http://gatherer.wizards.com/Pages/Card/Details.aspx?multiverseid=122432"/>
    <hyperlink ref="A163" r:id="rId6" display="http://gatherer.wizards.com/Pages/Card/Details.aspx?multiverseid=193871"/>
    <hyperlink ref="A261" r:id="rId7" display="http://gatherer.wizards.com/Pages/Card/Details.aspx?multiverseid=74148"/>
    <hyperlink ref="A114" r:id="rId8" display="http://gatherer.wizards.com/Pages/Card/Details.aspx?multiverseid=24591"/>
    <hyperlink ref="A147" r:id="rId9" display="http://gatherer.wizards.com/Pages/Card/Details.aspx?multiverseid=129913"/>
    <hyperlink ref="A3" r:id="rId10" display="http://gatherer.wizards.com/Pages/Card/Details.aspx?multiverseid=201175"/>
    <hyperlink ref="A397" r:id="rId11" display="http://gatherer.wizards.com/Pages/Card/Details.aspx?multiverseid=177508"/>
    <hyperlink ref="A262" r:id="rId12" display="http://gatherer.wizards.com/Pages/Card/Details.aspx?multiverseid=87333"/>
    <hyperlink ref="A4" r:id="rId13" display="http://gatherer.wizards.com/Pages/Card/Details.aspx?multiverseid=201177"/>
    <hyperlink ref="A156" r:id="rId14" display="http://gatherer.wizards.com/Pages/Card/Details.aspx?multiverseid=106426"/>
    <hyperlink ref="A314" r:id="rId15" display="http://gatherer.wizards.com/Pages/Card/Details.aspx?multiverseid=122124"/>
    <hyperlink ref="A111" r:id="rId16" display="http://gatherer.wizards.com/Pages/Card/Details.aspx?multiverseid=205263"/>
    <hyperlink ref="A357" r:id="rId17" display="http://gatherer.wizards.com/Pages/Card/Details.aspx?multiverseid=141822"/>
    <hyperlink ref="A376" r:id="rId18" display="http://gatherer.wizards.com/Pages/Card/Details.aspx?multiverseid=151137"/>
    <hyperlink ref="A78" r:id="rId19" display="http://gatherer.wizards.com/Pages/Card/Details.aspx?multiverseid=3527"/>
    <hyperlink ref="A119" r:id="rId20" display="http://gatherer.wizards.com/Pages/Card/Details.aspx?multiverseid=22964"/>
    <hyperlink ref="A140" r:id="rId21" display="http://gatherer.wizards.com/Pages/Card/Details.aspx?multiverseid=31834"/>
    <hyperlink ref="A61" r:id="rId22" display="http://gatherer.wizards.com/Pages/Card/Details.aspx?multiverseid=159205"/>
    <hyperlink ref="A174" r:id="rId23" display="http://gatherer.wizards.com/Pages/Card/Details.aspx?multiverseid=78695"/>
    <hyperlink ref="A6" r:id="rId24" display="http://gatherer.wizards.com/Pages/Card/Details.aspx?multiverseid=2868"/>
    <hyperlink ref="A263" r:id="rId25" display="http://gatherer.wizards.com/Pages/Card/Details.aspx?multiverseid=84370"/>
    <hyperlink ref="A175" r:id="rId26" display="http://gatherer.wizards.com/Pages/Card/Details.aspx?multiverseid=78697"/>
    <hyperlink ref="A176" r:id="rId27" display="http://gatherer.wizards.com/Pages/Card/Details.aspx?multiverseid=80283"/>
    <hyperlink ref="A152" r:id="rId28" display="http://gatherer.wizards.com/Pages/Card/Details.aspx?multiverseid=20842"/>
    <hyperlink ref="A148" r:id="rId29" display="http://gatherer.wizards.com/Pages/Card/Details.aspx?multiverseid=19553"/>
    <hyperlink ref="A7" r:id="rId30" display="http://gatherer.wizards.com/Pages/Card/Details.aspx?multiverseid=201259"/>
    <hyperlink ref="A62" r:id="rId31" display="http://gatherer.wizards.com/Pages/Card/Details.aspx?multiverseid=159208"/>
    <hyperlink ref="A103" r:id="rId32" display="http://gatherer.wizards.com/Pages/Card/Details.aspx?multiverseid=9856"/>
    <hyperlink ref="A8" r:id="rId33" display="http://gatherer.wizards.com/Pages/Card/Details.aspx?multiverseid=201181"/>
    <hyperlink ref="A349" r:id="rId34" display="http://gatherer.wizards.com/Pages/Card/Details.aspx?multiverseid=136155"/>
    <hyperlink ref="A177" r:id="rId35" display="http://gatherer.wizards.com/Pages/Card/Details.aspx?multiverseid=79248"/>
    <hyperlink ref="A166" r:id="rId36" display="http://gatherer.wizards.com/Pages/Card/Details.aspx?multiverseid=178014"/>
    <hyperlink ref="A120" r:id="rId37" display="http://gatherer.wizards.com/Pages/Card/Details.aspx?multiverseid=23006"/>
    <hyperlink ref="A297" r:id="rId38" display="http://gatherer.wizards.com/Pages/Card/Details.aspx?multiverseid=97229"/>
    <hyperlink ref="A9" r:id="rId39" display="http://gatherer.wizards.com/Pages/Card/Details.aspx?multiverseid=201182"/>
    <hyperlink ref="A169" r:id="rId40" display="http://gatherer.wizards.com/Pages/Card/Details.aspx?multiverseid=205276"/>
    <hyperlink ref="A264" r:id="rId41" display="http://gatherer.wizards.com/Pages/Card/Details.aspx?multiverseid=78585"/>
    <hyperlink ref="A141" r:id="rId42" display="http://gatherer.wizards.com/Pages/Card/Details.aspx?multiverseid=29947"/>
    <hyperlink ref="A339" r:id="rId43" display="http://gatherer.wizards.com/Pages/Card/Details.aspx?multiverseid=124316"/>
    <hyperlink ref="A358" r:id="rId44" display="http://gatherer.wizards.com/Pages/Card/Details.aspx?multiverseid=141829"/>
    <hyperlink ref="A359" r:id="rId45" display="http://gatherer.wizards.com/Pages/Card/Details.aspx?multiverseid=140217"/>
    <hyperlink ref="A178" r:id="rId46" display="http://gatherer.wizards.com/Pages/Card/Details.aspx?multiverseid=85106"/>
    <hyperlink ref="A179" r:id="rId47" display="http://gatherer.wizards.com/Pages/Card/Details.aspx?multiverseid=85106"/>
    <hyperlink ref="A142" r:id="rId48" display="http://gatherer.wizards.com/Pages/Card/Details.aspx?multiverseid=29943"/>
    <hyperlink ref="A121" r:id="rId49" display="http://gatherer.wizards.com/Pages/Card/Details.aspx?multiverseid=25976"/>
    <hyperlink ref="A265" r:id="rId50" display="http://gatherer.wizards.com/Pages/Card/Details.aspx?multiverseid=84380"/>
    <hyperlink ref="A149" r:id="rId51" display="http://gatherer.wizards.com/Pages/Card/Details.aspx?multiverseid=32916"/>
    <hyperlink ref="A63" r:id="rId52" display="http://gatherer.wizards.com/Pages/Card/Details.aspx?multiverseid=2997"/>
    <hyperlink ref="A383" r:id="rId53" display="http://gatherer.wizards.com/Pages/Card/Details.aspx?multiverseid=180516"/>
    <hyperlink ref="A231" r:id="rId54" display="http://gatherer.wizards.com/Pages/Card/Details.aspx?multiverseid=74096"/>
    <hyperlink ref="A109" r:id="rId55" display="http://gatherer.wizards.com/Pages/Card/Details.aspx?multiverseid=130554"/>
    <hyperlink ref="A290" r:id="rId56" display="http://gatherer.wizards.com/Pages/Card/Details.aspx?multiverseid=89053"/>
    <hyperlink ref="A10" r:id="rId57" display="http://gatherer.wizards.com/Pages/Card/Details.aspx?multiverseid=201184"/>
    <hyperlink ref="A291" r:id="rId58" display="http://gatherer.wizards.com/Pages/Card/Details.aspx?multiverseid=89111"/>
    <hyperlink ref="A266" r:id="rId59" display="http://gatherer.wizards.com/Pages/Card/Details.aspx?multiverseid=89399"/>
    <hyperlink ref="A153" r:id="rId60" display="http://gatherer.wizards.com/Pages/Card/Details.aspx?multiverseid=35893"/>
    <hyperlink ref="A93" r:id="rId61" display="http://gatherer.wizards.com/Pages/Card/Details.aspx?multiverseid=4643"/>
    <hyperlink ref="A137" r:id="rId62" display="http://gatherer.wizards.com/Pages/Card/Details.aspx?multiverseid=28670"/>
    <hyperlink ref="A122" r:id="rId63" display="http://gatherer.wizards.com/Pages/Card/Details.aspx?multiverseid=23207"/>
    <hyperlink ref="A99" r:id="rId64" display="http://gatherer.wizards.com/Pages/Card/Details.aspx?multiverseid=5106"/>
    <hyperlink ref="A340" r:id="rId65" display="http://gatherer.wizards.com/Pages/Card/Details.aspx?multiverseid=122487"/>
    <hyperlink ref="A11" r:id="rId66" display="http://gatherer.wizards.com/Pages/Card/Details.aspx?multiverseid=159298"/>
    <hyperlink ref="A315" r:id="rId67" display="http://gatherer.wizards.com/Pages/Card/Details.aspx?multiverseid=122049"/>
    <hyperlink ref="A123" r:id="rId68" display="http://gatherer.wizards.com/Pages/Card/Details.aspx?multiverseid=209111"/>
    <hyperlink ref="A64" r:id="rId69" display="http://gatherer.wizards.com/Pages/Card/Details.aspx?multiverseid=2965"/>
    <hyperlink ref="A180" r:id="rId70" display="http://gatherer.wizards.com/Pages/Card/Details.aspx?multiverseid=78687"/>
    <hyperlink ref="A360" r:id="rId71" display="http://gatherer.wizards.com/Pages/Card/Details.aspx?multiverseid=140201"/>
    <hyperlink ref="A181" r:id="rId72" display="http://gatherer.wizards.com/Pages/Card/Details.aspx?multiverseid=80524"/>
    <hyperlink ref="A322" r:id="rId73" display="http://gatherer.wizards.com/Pages/Card/Details.aspx?multiverseid=113541"/>
    <hyperlink ref="A402" r:id="rId74" display="http://gatherer.wizards.com/Pages/Card/Details.aspx?multiverseid=193593"/>
    <hyperlink ref="A124" r:id="rId75" display="http://gatherer.wizards.com/Pages/Card/Details.aspx?multiverseid=23206"/>
    <hyperlink ref="A182" r:id="rId76" display="http://gatherer.wizards.com/Pages/Card/Details.aspx?multiverseid=50296"/>
    <hyperlink ref="A94" r:id="rId77" display="http://gatherer.wizards.com/Pages/Card/Details.aspx?multiverseid=4757"/>
    <hyperlink ref="A414" r:id="rId78" display="http://gatherer.wizards.com/Pages/Card/Details.aspx?multiverseid=214352"/>
    <hyperlink ref="A125" r:id="rId79" display="http://gatherer.wizards.com/Pages/Card/Details.aspx?multiverseid=23007"/>
    <hyperlink ref="A403" r:id="rId80" display="http://gatherer.wizards.com/Pages/Card/Details.aspx?multiverseid=193452"/>
    <hyperlink ref="A323" r:id="rId81" display="http://gatherer.wizards.com/Pages/Card/Details.aspx?multiverseid=113527"/>
    <hyperlink ref="A267" r:id="rId82" display="http://gatherer.wizards.com/Pages/Card/Details.aspx?multiverseid=87599"/>
    <hyperlink ref="A65" r:id="rId83" display="http://gatherer.wizards.com/Pages/Card/Details.aspx?multiverseid=108922"/>
    <hyperlink ref="A134" r:id="rId84" display="http://gatherer.wizards.com/Pages/Card/Details.aspx?multiverseid=29292"/>
    <hyperlink ref="A101" r:id="rId85" display="http://gatherer.wizards.com/Pages/Card/Details.aspx?multiverseid=5146"/>
    <hyperlink ref="A303" r:id="rId86" display="http://gatherer.wizards.com/Pages/Card/Details.aspx?multiverseid=107385"/>
    <hyperlink ref="A408" r:id="rId87" display="http://gatherer.wizards.com/Pages/Card/Details.aspx?multiverseid=194243"/>
    <hyperlink ref="A232" r:id="rId88" display="http://gatherer.wizards.com/Pages/Card/Details.aspx?multiverseid=74534"/>
    <hyperlink ref="A12" r:id="rId89" display="http://gatherer.wizards.com/Pages/Card/Details.aspx?multiverseid=201188"/>
    <hyperlink ref="A361" r:id="rId90" display="http://gatherer.wizards.com/Pages/Card/Details.aspx?multiverseid=140188"/>
    <hyperlink ref="A90" r:id="rId91" display="http://gatherer.wizards.com/Pages/Card/Details.aspx?multiverseid=4458"/>
    <hyperlink ref="A316" r:id="rId92" display="http://gatherer.wizards.com/Pages/Card/Details.aspx?multiverseid=121126"/>
    <hyperlink ref="A57" r:id="rId93" display="http://gatherer.wizards.com/Pages/Card/Details.aspx?multiverseid=2687"/>
    <hyperlink ref="A138" r:id="rId94" display="http://gatherer.wizards.com/Pages/Card/Details.aspx?multiverseid=209157"/>
    <hyperlink ref="A409" r:id="rId95" display="http://gatherer.wizards.com/Pages/Card/Details.aspx?multiverseid=215076"/>
    <hyperlink ref="A298" r:id="rId96" display="http://gatherer.wizards.com/Pages/Card/Details.aspx?multiverseid=96908"/>
    <hyperlink ref="A170" r:id="rId97" display="http://gatherer.wizards.com/Pages/Card/Details.aspx?multiverseid=48386"/>
    <hyperlink ref="A412" r:id="rId98" display="http://gatherer.wizards.com/Pages/Card/Details.aspx?multiverseid=214072"/>
    <hyperlink ref="A183" r:id="rId99" display="http://gatherer.wizards.com/Pages/Card/Details.aspx?multiverseid=78192"/>
    <hyperlink ref="A184" r:id="rId100" display="http://gatherer.wizards.com/Pages/Card/Details.aspx?multiverseid=78688"/>
    <hyperlink ref="A13" r:id="rId101" display="http://gatherer.wizards.com/Pages/Card/Details.aspx?multiverseid=1653"/>
    <hyperlink ref="A304" r:id="rId102" display="http://gatherer.wizards.com/Pages/Card/Details.aspx?multiverseid=107329"/>
    <hyperlink ref="A66" r:id="rId103" display="http://gatherer.wizards.com/Pages/Card/Details.aspx?multiverseid=184588"/>
    <hyperlink ref="A115" r:id="rId104" display="http://gatherer.wizards.com/Pages/Card/Details.aspx?multiverseid=24619"/>
    <hyperlink ref="A384" r:id="rId105" display="http://gatherer.wizards.com/Pages/Card/Details.aspx?multiverseid=185811"/>
    <hyperlink ref="A14" r:id="rId106" display="http://gatherer.wizards.com/Pages/Card/Details.aspx?multiverseid=201191"/>
    <hyperlink ref="A317" r:id="rId107" display="http://gatherer.wizards.com/Pages/Card/Details.aspx?multiverseid=122045"/>
    <hyperlink ref="A79" r:id="rId108" display="http://gatherer.wizards.com/Pages/Card/Details.aspx?multiverseid=3339"/>
    <hyperlink ref="A15" r:id="rId109" display="http://gatherer.wizards.com/Pages/Card/Details.aspx?multiverseid=201192"/>
    <hyperlink ref="A126" r:id="rId110" display="http://gatherer.wizards.com/Pages/Card/Details.aspx?multiverseid=25977"/>
    <hyperlink ref="A67" r:id="rId111" display="http://gatherer.wizards.com/Pages/Card/Details.aspx?multiverseid=3019"/>
    <hyperlink ref="A16" r:id="rId112" display="http://gatherer.wizards.com/Pages/Card/Details.aspx?multiverseid=201193"/>
    <hyperlink ref="A185" r:id="rId113" display="http://gatherer.wizards.com/Pages/Card/Details.aspx?multiverseid=78602"/>
    <hyperlink ref="A233" r:id="rId114" display="http://gatherer.wizards.com/Pages/Card/Details.aspx?multiverseid=74572"/>
    <hyperlink ref="A318" r:id="rId115" display="http://gatherer.wizards.com/Pages/Card/Details.aspx?multiverseid=121147"/>
    <hyperlink ref="A234" r:id="rId116" display="http://gatherer.wizards.com/Pages/Card/Details.aspx?multiverseid=74448"/>
    <hyperlink ref="A186" r:id="rId117" display="http://gatherer.wizards.com/Pages/Card/Details.aspx?multiverseid=79222"/>
    <hyperlink ref="A187" r:id="rId118" display="http://gatherer.wizards.com/Pages/Card/Details.aspx?multiverseid=50474"/>
    <hyperlink ref="A80" r:id="rId119" display="http://gatherer.wizards.com/Pages/Card/Details.aspx?multiverseid=3453"/>
    <hyperlink ref="A235" r:id="rId120" display="http://gatherer.wizards.com/Pages/Card/Details.aspx?multiverseid=74647"/>
    <hyperlink ref="A268" r:id="rId121" display="http://gatherer.wizards.com/Pages/Card/Details.aspx?multiverseid=84716"/>
    <hyperlink ref="A362" r:id="rId122" display="http://gatherer.wizards.com/Pages/Card/Details.aspx?multiverseid=140219"/>
    <hyperlink ref="A188" r:id="rId123" display="http://gatherer.wizards.com/Pages/Card/Details.aspx?multiverseid=78854"/>
    <hyperlink ref="A17" r:id="rId124" display="http://gatherer.wizards.com/Pages/Card/Details.aspx?multiverseid=201194"/>
    <hyperlink ref="A324" r:id="rId125" display="http://gatherer.wizards.com/Pages/Card/Details.aspx?multiverseid=157923"/>
    <hyperlink ref="A68" r:id="rId126" display="http://gatherer.wizards.com/Pages/Card/Details.aspx?multiverseid=184591"/>
    <hyperlink ref="A269" r:id="rId127" display="http://gatherer.wizards.com/Pages/Card/Details.aspx?multiverseid=79860"/>
    <hyperlink ref="A270" r:id="rId128" display="http://gatherer.wizards.com/Pages/Card/Details.aspx?multiverseid=74618"/>
    <hyperlink ref="A189" r:id="rId129" display="http://gatherer.wizards.com/Pages/Card/Details.aspx?multiverseid=80278"/>
    <hyperlink ref="A190" r:id="rId130" display="http://gatherer.wizards.com/Pages/Card/Details.aspx?multiverseid=80282"/>
    <hyperlink ref="A271" r:id="rId131" display="http://gatherer.wizards.com/Pages/Card/Details.aspx?multiverseid=74377"/>
    <hyperlink ref="A236" r:id="rId132" display="http://gatherer.wizards.com/Pages/Card/Details.aspx?multiverseid=74626"/>
    <hyperlink ref="A341" r:id="rId133" display="http://gatherer.wizards.com/Pages/Card/Details.aspx?multiverseid=124073"/>
    <hyperlink ref="A393" r:id="rId134" display="http://gatherer.wizards.com/Pages/Card/Details.aspx?multiverseid=190407"/>
    <hyperlink ref="A69" r:id="rId135" display="http://gatherer.wizards.com/Pages/Card/Details.aspx?multiverseid=2926"/>
    <hyperlink ref="A191" r:id="rId136" display="http://gatherer.wizards.com/Pages/Card/Details.aspx?multiverseid=79217"/>
    <hyperlink ref="A237" r:id="rId137" display="http://gatherer.wizards.com/Pages/Card/Details.aspx?multiverseid=74039"/>
    <hyperlink ref="A238" r:id="rId138" display="http://gatherer.wizards.com/Pages/Card/Details.aspx?multiverseid=74636"/>
    <hyperlink ref="A305" r:id="rId139" display="http://gatherer.wizards.com/Pages/Card/Details.aspx?multiverseid=107448"/>
    <hyperlink ref="A325" r:id="rId140" display="http://gatherer.wizards.com/Pages/Card/Details.aspx?multiverseid=114903"/>
    <hyperlink ref="A239" r:id="rId141" display="http://gatherer.wizards.com/Pages/Card/Details.aspx?multiverseid=74507"/>
    <hyperlink ref="A157" r:id="rId142" display="http://gatherer.wizards.com/Pages/Card/Details.aspx?multiverseid=40578"/>
    <hyperlink ref="A18" r:id="rId143" display="http://gatherer.wizards.com/Pages/Card/Details.aspx?multiverseid=159301"/>
    <hyperlink ref="A158" r:id="rId144" display="http://gatherer.wizards.com/Pages/Card/Details.aspx?multiverseid=39861"/>
    <hyperlink ref="A19" r:id="rId145" display="http://gatherer.wizards.com/Pages/Card/Details.aspx?multiverseid=109764"/>
    <hyperlink ref="A326" r:id="rId146" display="http://gatherer.wizards.com/Pages/Card/Details.aspx?multiverseid=234707"/>
    <hyperlink ref="A20" r:id="rId147" display="http://gatherer.wizards.com/Pages/Card/Details.aspx?multiverseid=201128"/>
    <hyperlink ref="A342" r:id="rId148" display="http://gatherer.wizards.com/Pages/Card/Details.aspx?multiverseid=124344"/>
    <hyperlink ref="A388" r:id="rId149" display="http://gatherer.wizards.com/Pages/Card/Details.aspx?multiverseid=180605"/>
    <hyperlink ref="A21" r:id="rId150" display="http://gatherer.wizards.com/Pages/Card/Details.aspx?multiverseid=201196"/>
    <hyperlink ref="A154" r:id="rId151" display="http://gatherer.wizards.com/Pages/Card/Details.aspx?multiverseid=36451"/>
    <hyperlink ref="A350" r:id="rId152" display="http://gatherer.wizards.com/Pages/Card/Details.aspx?multiverseid=136194"/>
    <hyperlink ref="A415" r:id="rId153" display="http://gatherer.wizards.com/Pages/Card/Details.aspx?multiverseid=214349"/>
    <hyperlink ref="A272" r:id="rId154" display="http://gatherer.wizards.com/Pages/Card/Details.aspx?multiverseid=74047"/>
    <hyperlink ref="A22" r:id="rId155" display="http://gatherer.wizards.com/Pages/Card/Details.aspx?multiverseid=2872"/>
    <hyperlink ref="A116" r:id="rId156" display="http://gatherer.wizards.com/Pages/Card/Details.aspx?multiverseid=108786"/>
    <hyperlink ref="A416" r:id="rId157" display="http://gatherer.wizards.com/Pages/Card/Details.aspx?multiverseid=227508"/>
    <hyperlink ref="A70" r:id="rId158" display="http://gatherer.wizards.com/Pages/Card/Details.aspx?multiverseid=3006"/>
    <hyperlink ref="A192" r:id="rId159" display="http://gatherer.wizards.com/Pages/Card/Details.aspx?multiverseid=50247"/>
    <hyperlink ref="A327" r:id="rId160" display="http://gatherer.wizards.com/Pages/Card/Details.aspx?multiverseid=220557"/>
    <hyperlink ref="A273" r:id="rId161" display="http://gatherer.wizards.com/Pages/Card/Details.aspx?multiverseid=74016"/>
    <hyperlink ref="A274" r:id="rId162" display="http://gatherer.wizards.com/Pages/Card/Details.aspx?multiverseid=74055"/>
    <hyperlink ref="A240" r:id="rId163" display="http://gatherer.wizards.com/Pages/Card/Details.aspx?multiverseid=74093"/>
    <hyperlink ref="A394" r:id="rId164" display="http://gatherer.wizards.com/Pages/Card/Details.aspx?multiverseid=185704"/>
    <hyperlink ref="A159" r:id="rId165" display="http://gatherer.wizards.com/Pages/Card/Details.aspx?multiverseid=220490"/>
    <hyperlink ref="A143" r:id="rId166" display="http://gatherer.wizards.com/Pages/Card/Details.aspx?multiverseid=106398"/>
    <hyperlink ref="A275" r:id="rId167" display="http://gatherer.wizards.com/Pages/Card/Details.aspx?multiverseid=84364"/>
    <hyperlink ref="A127" r:id="rId168" display="http://gatherer.wizards.com/Pages/Card/Details.aspx?multiverseid=23186"/>
    <hyperlink ref="A104" r:id="rId169" display="http://gatherer.wizards.com/Pages/Card/Details.aspx?multiverseid=212632"/>
    <hyperlink ref="A167" r:id="rId170" display="http://gatherer.wizards.com/Pages/Card/Details.aspx?multiverseid=44263"/>
    <hyperlink ref="A389" r:id="rId171" display="http://gatherer.wizards.com/Pages/Card/Details.aspx?multiverseid=180587"/>
    <hyperlink ref="A23" r:id="rId172" display="http://gatherer.wizards.com/Pages/Card/Details.aspx?multiverseid=1663"/>
    <hyperlink ref="A276" r:id="rId173" display="http://gatherer.wizards.com/Pages/Card/Details.aspx?multiverseid=74190"/>
    <hyperlink ref="A75" r:id="rId174" display="http://gatherer.wizards.com/Pages/Card/Details.aspx?multiverseid=184553"/>
    <hyperlink ref="A398" r:id="rId175" display="http://gatherer.wizards.com/Pages/Card/Details.aspx?multiverseid=197145"/>
    <hyperlink ref="A24" r:id="rId176" display="http://gatherer.wizards.com/Pages/Card/Details.aspx?multiverseid=201200"/>
    <hyperlink ref="A193" r:id="rId177" display="http://gatherer.wizards.com/Pages/Card/Details.aspx?multiverseid=75286"/>
    <hyperlink ref="A410" r:id="rId178" display="http://gatherer.wizards.com/Pages/Card/Details.aspx?multiverseid=215091"/>
    <hyperlink ref="A241" r:id="rId179" display="http://gatherer.wizards.com/Pages/Card/Details.aspx?multiverseid=81968"/>
    <hyperlink ref="A194" r:id="rId180" display="http://gatherer.wizards.com/Pages/Card/Details.aspx?multiverseid=78600"/>
    <hyperlink ref="A195" r:id="rId181" display="http://gatherer.wizards.com/Pages/Card/Details.aspx?multiverseid=50321"/>
    <hyperlink ref="A196" r:id="rId182" display="http://gatherer.wizards.com/Pages/Card/Details.aspx?multiverseid=78962"/>
    <hyperlink ref="A242" r:id="rId183" display="http://gatherer.wizards.com/Pages/Card/Details.aspx?multiverseid=74445"/>
    <hyperlink ref="A277" r:id="rId184" display="http://gatherer.wizards.com/Pages/Card/Details.aspx?multiverseid=74054"/>
    <hyperlink ref="A243" r:id="rId185" display="http://gatherer.wizards.com/Pages/Card/Details.aspx?multiverseid=74086"/>
    <hyperlink ref="A197" r:id="rId186" display="http://gatherer.wizards.com/Pages/Card/Details.aspx?multiverseid=50488"/>
    <hyperlink ref="A198" r:id="rId187" display="http://gatherer.wizards.com/Pages/Card/Details.aspx?multiverseid=80288"/>
    <hyperlink ref="A199" r:id="rId188" display="http://gatherer.wizards.com/Pages/Card/Details.aspx?multiverseid=178022"/>
    <hyperlink ref="A200" r:id="rId189" display="http://gatherer.wizards.com/Pages/Card/Details.aspx?multiverseid=78594"/>
    <hyperlink ref="A351" r:id="rId190" display="http://gatherer.wizards.com/Pages/Card/Details.aspx?multiverseid=136208"/>
    <hyperlink ref="A404" r:id="rId191" display="http://gatherer.wizards.com/Pages/Card/Details.aspx?multiverseid=193632"/>
    <hyperlink ref="A378" r:id="rId192" display="http://gatherer.wizards.com/Pages/Card/Details.aspx?multiverseid=174876"/>
    <hyperlink ref="A201" r:id="rId193" display="http://gatherer.wizards.com/Pages/Card/Details.aspx?multiverseid=78964"/>
    <hyperlink ref="A278" r:id="rId194" display="http://gatherer.wizards.com/Pages/Card/Details.aspx?multiverseid=87596"/>
    <hyperlink ref="A202" r:id="rId195" display="http://gatherer.wizards.com/Pages/Card/Details.aspx?multiverseid=197015"/>
    <hyperlink ref="A244" r:id="rId196" display="http://gatherer.wizards.com/Pages/Card/Details.aspx?multiverseid=74552"/>
    <hyperlink ref="A25" r:id="rId197" display="http://gatherer.wizards.com/Pages/Card/Details.aspx?multiverseid=201410"/>
    <hyperlink ref="A26" r:id="rId198" display="http://gatherer.wizards.com/Pages/Card/Details.aspx?multiverseid=201203"/>
    <hyperlink ref="A27" r:id="rId199" display="http://gatherer.wizards.com/Pages/Card/Details.aspx?multiverseid=205867"/>
    <hyperlink ref="A117" r:id="rId200" display="http://gatherer.wizards.com/Pages/Card/Details.aspx?multiverseid=24646"/>
    <hyperlink ref="A144" r:id="rId201" display="http://gatherer.wizards.com/Pages/Card/Details.aspx?multiverseid=31820"/>
    <hyperlink ref="A328" r:id="rId202" display="http://gatherer.wizards.com/Pages/Card/Details.aspx?multiverseid=113522"/>
    <hyperlink ref="A112" r:id="rId203" display="http://gatherer.wizards.com/Pages/Card/Details.aspx?multiverseid=21271"/>
    <hyperlink ref="A352" r:id="rId204" display="http://gatherer.wizards.com/Pages/Card/Details.aspx?multiverseid=136198"/>
    <hyperlink ref="A405" r:id="rId205" display="http://gatherer.wizards.com/Pages/Card/Details.aspx?multiverseid=193660"/>
    <hyperlink ref="A28" r:id="rId206" display="http://gatherer.wizards.com/Pages/Card/Details.aspx?multiverseid=201267"/>
    <hyperlink ref="A150" r:id="rId207" display="http://gatherer.wizards.com/Pages/Card/Details.aspx?multiverseid=27175"/>
    <hyperlink ref="A29" r:id="rId208" display="http://gatherer.wizards.com/Pages/Card/Details.aspx?multiverseid=1669"/>
    <hyperlink ref="A76" r:id="rId209" display="http://gatherer.wizards.com/Pages/Card/Details.aspx?multiverseid=159096"/>
    <hyperlink ref="A395" r:id="rId210" display="http://gatherer.wizards.com/Pages/Card/Details.aspx?multiverseid=191369"/>
    <hyperlink ref="A319" r:id="rId211" display="http://gatherer.wizards.com/Pages/Card/Details.aspx?multiverseid=113542"/>
    <hyperlink ref="A306" r:id="rId212" display="http://gatherer.wizards.com/Pages/Card/Details.aspx?multiverseid=107363"/>
    <hyperlink ref="A279" r:id="rId213" display="http://gatherer.wizards.com/Pages/Card/Details.aspx?multiverseid=88802"/>
    <hyperlink ref="A118" r:id="rId214" display="http://gatherer.wizards.com/Pages/Card/Details.aspx?multiverseid=24565"/>
    <hyperlink ref="A151" r:id="rId215" display="http://gatherer.wizards.com/Pages/Card/Details.aspx?multiverseid=29912"/>
    <hyperlink ref="A385" r:id="rId216" display="http://gatherer.wizards.com/Pages/Card/Details.aspx?multiverseid=185812"/>
    <hyperlink ref="A329" r:id="rId217" display="http://gatherer.wizards.com/Pages/Card/Details.aspx?multiverseid=113563"/>
    <hyperlink ref="A245" r:id="rId218" display="http://gatherer.wizards.com/Pages/Card/Details.aspx?multiverseid=74490"/>
    <hyperlink ref="A367" r:id="rId219" display="http://gatherer.wizards.com/Pages/Card/Details.aspx?multiverseid=152546"/>
    <hyperlink ref="A91" r:id="rId220" display="http://gatherer.wizards.com/Pages/Card/Details.aspx?multiverseid=4557"/>
    <hyperlink ref="A30" r:id="rId221" display="http://gatherer.wizards.com/Pages/Card/Details.aspx?multiverseid=201222"/>
    <hyperlink ref="A203" r:id="rId222" display="http://gatherer.wizards.com/Pages/Card/Details.aspx?multiverseid=50253"/>
    <hyperlink ref="A58" r:id="rId223" display="http://gatherer.wizards.com/Pages/Card/Details.aspx?multiverseid=159237"/>
    <hyperlink ref="A204" r:id="rId224" display="http://gatherer.wizards.com/Pages/Card/Details.aspx?multiverseid=79215"/>
    <hyperlink ref="A280" r:id="rId225" display="http://gatherer.wizards.com/Pages/Card/Details.aspx?multiverseid=74184"/>
    <hyperlink ref="A379" r:id="rId226" display="http://gatherer.wizards.com/Pages/Card/Details.aspx?multiverseid=175058"/>
    <hyperlink ref="A417" r:id="rId227" display="http://gatherer.wizards.com/Pages/Card/Details.aspx?multiverseid=194274"/>
    <hyperlink ref="A205" r:id="rId228" display="http://gatherer.wizards.com/Pages/Card/Details.aspx?multiverseid=75268"/>
    <hyperlink ref="A171" r:id="rId229" display="http://gatherer.wizards.com/Pages/Card/Details.aspx?multiverseid=220532"/>
    <hyperlink ref="A59" r:id="rId230" display="http://gatherer.wizards.com/Pages/Card/Details.aspx?multiverseid=108871"/>
    <hyperlink ref="A281" r:id="rId231" display="http://gatherer.wizards.com/Pages/Card/Details.aspx?multiverseid=84359"/>
    <hyperlink ref="A343" r:id="rId232" display="http://gatherer.wizards.com/Pages/Card/Details.aspx?multiverseid=122406"/>
    <hyperlink ref="A102" r:id="rId233" display="http://gatherer.wizards.com/Pages/Card/Details.aspx?multiverseid=106405"/>
    <hyperlink ref="A330" r:id="rId234" display="http://gatherer.wizards.com/Pages/Card/Details.aspx?multiverseid=113539"/>
    <hyperlink ref="A164" r:id="rId235" display="http://gatherer.wizards.com/Pages/Card/Details.aspx?multiverseid=111062"/>
    <hyperlink ref="A128" r:id="rId236" display="http://gatherer.wizards.com/Pages/Card/Details.aspx?multiverseid=220485"/>
    <hyperlink ref="A307" r:id="rId237" display="http://gatherer.wizards.com/Pages/Card/Details.aspx?multiverseid=107506"/>
    <hyperlink ref="A92" r:id="rId238" display="http://gatherer.wizards.com/Pages/Card/Details.aspx?multiverseid=4463"/>
    <hyperlink ref="A105" r:id="rId239" display="http://gatherer.wizards.com/Pages/Card/Details.aspx?multiverseid=12440"/>
    <hyperlink ref="A206" r:id="rId240" display="http://gatherer.wizards.com/Pages/Card/Details.aspx?multiverseid=78681"/>
    <hyperlink ref="A207" r:id="rId241" display="http://gatherer.wizards.com/Pages/Card/Details.aspx?multiverseid=78986"/>
    <hyperlink ref="A208" r:id="rId242" display="http://gatherer.wizards.com/Pages/Card/Details.aspx?multiverseid=78976"/>
    <hyperlink ref="A209" r:id="rId243" display="http://gatherer.wizards.com/Pages/Card/Details.aspx?multiverseid=79112"/>
    <hyperlink ref="A210" r:id="rId244" display="http://gatherer.wizards.com/Pages/Card/Details.aspx?multiverseid=78608"/>
    <hyperlink ref="A211" r:id="rId245" display="http://gatherer.wizards.com/Pages/Card/Details.aspx?multiverseid=79136"/>
    <hyperlink ref="A363" r:id="rId246" display="http://gatherer.wizards.com/Pages/Card/Details.aspx?multiverseid=143370"/>
    <hyperlink ref="A31" r:id="rId247" display="http://gatherer.wizards.com/Pages/Card/Details.aspx?multiverseid=201212"/>
    <hyperlink ref="A135" r:id="rId248" display="http://gatherer.wizards.com/Pages/Card/Details.aspx?multiverseid=26412"/>
    <hyperlink ref="A32" r:id="rId249" display="http://gatherer.wizards.com/Pages/Card/Details.aspx?multiverseid=201213"/>
    <hyperlink ref="A212" r:id="rId250" display="http://gatherer.wizards.com/Pages/Card/Details.aspx?multiverseid=78678"/>
    <hyperlink ref="A299" r:id="rId251" display="http://gatherer.wizards.com/Pages/Card/Details.aspx?multiverseid=178023"/>
    <hyperlink ref="A331" r:id="rId252" display="http://gatherer.wizards.com/Pages/Card/Details.aspx?multiverseid=113512"/>
    <hyperlink ref="A344" r:id="rId253" display="http://gatherer.wizards.com/Pages/Card/Details.aspx?multiverseid=124062"/>
    <hyperlink ref="A396" r:id="rId254" display="http://gatherer.wizards.com/Pages/Card/Details.aspx?multiverseid=192219"/>
    <hyperlink ref="A399" r:id="rId255" display="http://gatherer.wizards.com/Pages/Card/Details.aspx?multiverseid=197759"/>
    <hyperlink ref="A370" r:id="rId256" display="http://gatherer.wizards.com/Pages/Card/Details.aspx?multiverseid=152063"/>
    <hyperlink ref="A246" r:id="rId257" display="http://gatherer.wizards.com/Pages/Card/Details.aspx?multiverseid=74655"/>
    <hyperlink ref="A95" r:id="rId258" display="http://gatherer.wizards.com/Pages/Card/Details.aspx?multiverseid=4890"/>
    <hyperlink ref="A353" r:id="rId259" display="http://gatherer.wizards.com/Pages/Card/Details.aspx?multiverseid=136210"/>
    <hyperlink ref="A345" r:id="rId260" display="http://gatherer.wizards.com/Pages/Card/Details.aspx?multiverseid=136170"/>
    <hyperlink ref="A247" r:id="rId261" display="http://gatherer.wizards.com/Pages/Card/Details.aspx?multiverseid=74027"/>
    <hyperlink ref="A33" r:id="rId262" display="http://gatherer.wizards.com/Pages/Card/Details.aspx?multiverseid=201215"/>
    <hyperlink ref="A248" r:id="rId263" display="http://gatherer.wizards.com/Pages/Card/Details.aspx?multiverseid=74109"/>
    <hyperlink ref="A249" r:id="rId264" display="http://gatherer.wizards.com/Pages/Card/Details.aspx?multiverseid=74620"/>
    <hyperlink ref="A250" r:id="rId265" display="http://gatherer.wizards.com/Pages/Card/Details.aspx?multiverseid=74669"/>
    <hyperlink ref="A251" r:id="rId266" display="http://gatherer.wizards.com/Pages/Card/Details.aspx?multiverseid=74646"/>
    <hyperlink ref="A252" r:id="rId267" display="http://gatherer.wizards.com/Pages/Card/Details.aspx?multiverseid=74542"/>
    <hyperlink ref="A34" r:id="rId268" display="http://gatherer.wizards.com/Pages/Card/Details.aspx?multiverseid=205922"/>
    <hyperlink ref="A165" r:id="rId269" display="http://gatherer.wizards.com/Pages/Card/Details.aspx?multiverseid=106427"/>
    <hyperlink ref="A77" r:id="rId270" display="http://gatherer.wizards.com/Pages/Card/Details.aspx?multiverseid=159097"/>
    <hyperlink ref="A145" r:id="rId271" display="http://gatherer.wizards.com/Pages/Card/Details.aspx?multiverseid=31790"/>
    <hyperlink ref="A35" r:id="rId272" display="http://gatherer.wizards.com/Pages/Card/Details.aspx?multiverseid=205869"/>
    <hyperlink ref="A386" r:id="rId273" display="http://gatherer.wizards.com/Pages/Card/Details.aspx?multiverseid=179496"/>
    <hyperlink ref="A81" r:id="rId274" display="http://gatherer.wizards.com/Pages/Card/Details.aspx?multiverseid=3304"/>
    <hyperlink ref="A346" r:id="rId275" display="http://gatherer.wizards.com/Pages/Card/Details.aspx?multiverseid=128949"/>
    <hyperlink ref="A106" r:id="rId276" display="http://gatherer.wizards.com/Pages/Card/Details.aspx?multiverseid=12368"/>
    <hyperlink ref="A380" r:id="rId277" display="http://gatherer.wizards.com/Pages/Card/Details.aspx?multiverseid=174948"/>
    <hyperlink ref="A36" r:id="rId278" display="http://gatherer.wizards.com/Pages/Card/Details.aspx?multiverseid=201221"/>
    <hyperlink ref="A308" r:id="rId279" display="http://gatherer.wizards.com/Pages/Card/Details.aspx?multiverseid=107438"/>
    <hyperlink ref="A387" r:id="rId280" display="http://gatherer.wizards.com/Pages/Card/Details.aspx?multiverseid=185810"/>
    <hyperlink ref="A173" r:id="rId281" display="http://gatherer.wizards.com/Pages/Card/Details.aspx?multiverseid=73569"/>
    <hyperlink ref="A37" r:id="rId282" display="http://gatherer.wizards.com/Pages/Card/Details.aspx?multiverseid=201310"/>
    <hyperlink ref="A38" r:id="rId283" display="http://gatherer.wizards.com/Pages/Card/Details.aspx?multiverseid=201223"/>
    <hyperlink ref="A82" r:id="rId284" display="http://gatherer.wizards.com/Pages/Card/Details.aspx?multiverseid=3510"/>
    <hyperlink ref="A71" r:id="rId285" display="http://gatherer.wizards.com/Pages/Card/Details.aspx?multiverseid=3024"/>
    <hyperlink ref="A39" r:id="rId286" display="http://gatherer.wizards.com/Pages/Card/Details.aspx?multiverseid=201224"/>
    <hyperlink ref="A107" r:id="rId287" display="http://gatherer.wizards.com/Pages/Card/Details.aspx?multiverseid=15164"/>
    <hyperlink ref="A292" r:id="rId288" display="http://gatherer.wizards.com/Pages/Card/Details.aspx?multiverseid=205362"/>
    <hyperlink ref="A371" r:id="rId289" display="http://gatherer.wizards.com/Pages/Card/Details.aspx?multiverseid=159408"/>
    <hyperlink ref="A282" r:id="rId290" display="http://gatherer.wizards.com/Pages/Card/Details.aspx?multiverseid=74604"/>
    <hyperlink ref="A72" r:id="rId291" display="http://gatherer.wizards.com/Pages/Card/Details.aspx?multiverseid=201309"/>
    <hyperlink ref="A129" r:id="rId292" display="http://gatherer.wizards.com/Pages/Card/Details.aspx?multiverseid=196998"/>
    <hyperlink ref="A368" r:id="rId293" display="http://gatherer.wizards.com/Pages/Card/Details.aspx?multiverseid=152643"/>
    <hyperlink ref="A372" r:id="rId294" display="http://gatherer.wizards.com/Pages/Card/Details.aspx?multiverseid=147393"/>
    <hyperlink ref="A130" r:id="rId295" display="http://gatherer.wizards.com/Pages/Card/Details.aspx?multiverseid=209118"/>
    <hyperlink ref="A40" r:id="rId296" display="http://gatherer.wizards.com/Pages/Card/Details.aspx?multiverseid=201225"/>
    <hyperlink ref="A108" r:id="rId297" display="http://gatherer.wizards.com/Pages/Card/Details.aspx?multiverseid=15237"/>
    <hyperlink ref="A41" r:id="rId298" display="http://gatherer.wizards.com/Pages/Card/Details.aspx?multiverseid=201226"/>
    <hyperlink ref="A160" r:id="rId299" display="http://gatherer.wizards.com/Pages/Card/Details.aspx?multiverseid=205371"/>
    <hyperlink ref="A373" r:id="rId300" display="http://gatherer.wizards.com/Pages/Card/Details.aspx?multiverseid=159412"/>
    <hyperlink ref="A42" r:id="rId301" display="http://gatherer.wizards.com/Pages/Card/Details.aspx?multiverseid=201227"/>
    <hyperlink ref="A283" r:id="rId302" display="http://gatherer.wizards.com/Pages/Card/Details.aspx?multiverseid=87600"/>
    <hyperlink ref="A213" r:id="rId303" display="http://gatherer.wizards.com/Pages/Card/Details.aspx?multiverseid=220471"/>
    <hyperlink ref="A214" r:id="rId304" display="http://gatherer.wizards.com/Pages/Card/Details.aspx?multiverseid=80254"/>
    <hyperlink ref="A332" r:id="rId305" display="http://gatherer.wizards.com/Pages/Card/Details.aspx?multiverseid=113540"/>
    <hyperlink ref="A284" r:id="rId306" display="http://gatherer.wizards.com/Pages/Card/Details.aspx?multiverseid=74509"/>
    <hyperlink ref="A253" r:id="rId307" display="http://gatherer.wizards.com/Pages/Card/Details.aspx?multiverseid=74544"/>
    <hyperlink ref="A377" r:id="rId308" display="http://gatherer.wizards.com/Pages/Card/Details.aspx?multiverseid=157973"/>
    <hyperlink ref="A285" r:id="rId309" display="http://gatherer.wizards.com/Pages/Card/Details.aspx?multiverseid=87595"/>
    <hyperlink ref="A293" r:id="rId310" display="http://gatherer.wizards.com/Pages/Card/Details.aspx?multiverseid=89113"/>
    <hyperlink ref="A333" r:id="rId311" display="http://gatherer.wizards.com/Pages/Card/Details.aspx?multiverseid=116745"/>
    <hyperlink ref="A381" r:id="rId312" display="http://gatherer.wizards.com/Pages/Card/Details.aspx?multiverseid=175111"/>
    <hyperlink ref="A215" r:id="rId313" display="http://gatherer.wizards.com/Pages/Card/Details.aspx?multiverseid=78965"/>
    <hyperlink ref="A286" r:id="rId314" display="http://gatherer.wizards.com/Pages/Card/Details.aspx?multiverseid=74471"/>
    <hyperlink ref="A320" r:id="rId315" display="http://gatherer.wizards.com/Pages/Card/Details.aspx?multiverseid=121261"/>
    <hyperlink ref="A96" r:id="rId316" display="http://gatherer.wizards.com/Pages/Card/Details.aspx?multiverseid=4916"/>
    <hyperlink ref="A390" r:id="rId317" display="http://gatherer.wizards.com/Pages/Card/Details.aspx?multiverseid=180607"/>
    <hyperlink ref="A216" r:id="rId318" display="http://gatherer.wizards.com/Pages/Card/Details.aspx?multiverseid=78683"/>
    <hyperlink ref="A217" r:id="rId319" display="http://gatherer.wizards.com/Pages/Card/Details.aspx?multiverseid=80256"/>
    <hyperlink ref="A146" r:id="rId320" display="http://gatherer.wizards.com/Pages/Card/Details.aspx?multiverseid=29985"/>
    <hyperlink ref="A382" r:id="rId321" display="http://gatherer.wizards.com/Pages/Card/Details.aspx?multiverseid=175127"/>
    <hyperlink ref="A83" r:id="rId322" display="http://gatherer.wizards.com/Pages/Card/Details.aspx?multiverseid=3311"/>
    <hyperlink ref="A418" r:id="rId323" display="http://gatherer.wizards.com/Pages/Card/Details.aspx?multiverseid=214382"/>
    <hyperlink ref="A218" r:id="rId324" display="http://gatherer.wizards.com/Pages/Card/Details.aspx?multiverseid=78975"/>
    <hyperlink ref="A219" r:id="rId325" display="http://gatherer.wizards.com/Pages/Card/Details.aspx?multiverseid=50318"/>
    <hyperlink ref="A254" r:id="rId326" display="http://gatherer.wizards.com/Pages/Card/Details.aspx?multiverseid=81987"/>
    <hyperlink ref="A220" r:id="rId327" display="http://gatherer.wizards.com/Pages/Card/Details.aspx?multiverseid=78853"/>
    <hyperlink ref="A255" r:id="rId328" display="http://gatherer.wizards.com/Pages/Card/Details.aspx?multiverseid=74436"/>
    <hyperlink ref="A84" r:id="rId329" display="http://gatherer.wizards.com/Pages/Card/Details.aspx?multiverseid=3514"/>
    <hyperlink ref="A161" r:id="rId330" display="http://gatherer.wizards.com/Pages/Card/Details.aspx?multiverseid=39860"/>
    <hyperlink ref="A43" r:id="rId331" display="http://gatherer.wizards.com/Pages/Card/Details.aspx?multiverseid=201229"/>
    <hyperlink ref="A294" r:id="rId332" display="http://gatherer.wizards.com/Pages/Card/Details.aspx?multiverseid=83746"/>
    <hyperlink ref="A44" r:id="rId333" display="http://gatherer.wizards.com/Pages/Card/Details.aspx?multiverseid=205868"/>
    <hyperlink ref="A60" r:id="rId334" display="http://gatherer.wizards.com/Pages/Card/Details.aspx?multiverseid=184666"/>
    <hyperlink ref="A411" r:id="rId335" display="http://gatherer.wizards.com/Pages/Card/Details.aspx?multiverseid=212249"/>
    <hyperlink ref="A287" r:id="rId336" display="http://gatherer.wizards.com/Pages/Card/Details.aspx?multiverseid=88793"/>
    <hyperlink ref="A354" r:id="rId337" display="http://gatherer.wizards.com/Pages/Card/Details.aspx?multiverseid=136146"/>
    <hyperlink ref="A168" r:id="rId338" display="http://gatherer.wizards.com/Pages/Card/Details.aspx?multiverseid=207915"/>
    <hyperlink ref="A100" r:id="rId339" display="http://gatherer.wizards.com/Pages/Card/Details.aspx?multiverseid=5233"/>
    <hyperlink ref="A172" r:id="rId340" display="http://gatherer.wizards.com/Pages/Card/Details.aspx?multiverseid=51055"/>
    <hyperlink ref="A45" r:id="rId341" display="http://gatherer.wizards.com/Pages/Card/Details.aspx?multiverseid=109723"/>
    <hyperlink ref="A288" r:id="rId342" display="http://gatherer.wizards.com/Pages/Card/Details.aspx?multiverseid=74170"/>
    <hyperlink ref="A73" r:id="rId343" display="http://gatherer.wizards.com/Pages/Card/Details.aspx?multiverseid=3031"/>
    <hyperlink ref="A221" r:id="rId344" display="http://gatherer.wizards.com/Pages/Card/Details.aspx?multiverseid=78989"/>
    <hyperlink ref="A85" r:id="rId345" display="http://gatherer.wizards.com/Pages/Card/Details.aspx?multiverseid=3315"/>
    <hyperlink ref="A110" r:id="rId346" display="http://gatherer.wizards.com/Pages/Card/Details.aspx?multiverseid=106473"/>
    <hyperlink ref="A222" r:id="rId347" display="http://gatherer.wizards.com/Pages/Card/Details.aspx?multiverseid=78679"/>
    <hyperlink ref="A46" r:id="rId348" display="http://gatherer.wizards.com/Pages/Card/Details.aspx?multiverseid=201231"/>
    <hyperlink ref="A97" r:id="rId349" display="http://gatherer.wizards.com/Pages/Card/Details.aspx?multiverseid=4849"/>
    <hyperlink ref="A334" r:id="rId350" display="http://gatherer.wizards.com/Pages/Card/Details.aspx?multiverseid=118915"/>
    <hyperlink ref="A47" r:id="rId351" display="http://gatherer.wizards.com/Pages/Card/Details.aspx?multiverseid=201232"/>
    <hyperlink ref="A374" r:id="rId352" display="http://gatherer.wizards.com/Pages/Card/Details.aspx?multiverseid=147377"/>
    <hyperlink ref="A364" r:id="rId353" display="http://gatherer.wizards.com/Pages/Card/Details.aspx?multiverseid=140172"/>
    <hyperlink ref="A295" r:id="rId354" display="http://gatherer.wizards.com/Pages/Card/Details.aspx?multiverseid=89092"/>
    <hyperlink ref="A136" r:id="rId355" display="http://gatherer.wizards.com/Pages/Card/Details.aspx?multiverseid=29291"/>
    <hyperlink ref="A223" r:id="rId356" display="http://gatherer.wizards.com/Pages/Card/Details.aspx?multiverseid=75302"/>
    <hyperlink ref="A86" r:id="rId357" display="http://gatherer.wizards.com/Pages/Card/Details.aspx?multiverseid=3366"/>
    <hyperlink ref="A355" r:id="rId358" display="http://gatherer.wizards.com/Pages/Card/Details.aspx?multiverseid=136139"/>
    <hyperlink ref="A335" r:id="rId359" display="http://gatherer.wizards.com/Pages/Card/Details.aspx?multiverseid=121271"/>
    <hyperlink ref="A87" r:id="rId360" display="http://gatherer.wizards.com/Pages/Card/Details.aspx?multiverseid=3468"/>
    <hyperlink ref="A347" r:id="rId361" display="http://gatherer.wizards.com/Pages/Card/Details.aspx?multiverseid=124075"/>
    <hyperlink ref="A48" r:id="rId362" display="http://gatherer.wizards.com/Pages/Card/Details.aspx?multiverseid=201234"/>
    <hyperlink ref="A300" r:id="rId363" display="http://gatherer.wizards.com/Pages/Card/Details.aspx?multiverseid=83546"/>
    <hyperlink ref="A400" r:id="rId364" display="http://gatherer.wizards.com/Pages/Card/Details.aspx?multiverseid=197973"/>
    <hyperlink ref="A49" r:id="rId365" display="http://gatherer.wizards.com/Pages/Card/Details.aspx?multiverseid=201204"/>
    <hyperlink ref="A224" r:id="rId366" display="http://gatherer.wizards.com/Pages/Card/Details.aspx?multiverseid=78693"/>
    <hyperlink ref="A336" r:id="rId367" display="http://gatherer.wizards.com/Pages/Card/Details.aspx?multiverseid=116737"/>
    <hyperlink ref="A391" r:id="rId368" display="http://gatherer.wizards.com/Pages/Card/Details.aspx?multiverseid=180595"/>
    <hyperlink ref="A155" r:id="rId369" display="http://gatherer.wizards.com/Pages/Card/Details.aspx?multiverseid=36525"/>
    <hyperlink ref="A413" r:id="rId370" display="http://gatherer.wizards.com/Pages/Card/Details.aspx?multiverseid=214050"/>
    <hyperlink ref="A301" r:id="rId371" display="http://gatherer.wizards.com/Pages/Card/Details.aspx?multiverseid=97208"/>
    <hyperlink ref="A337" r:id="rId372" display="http://gatherer.wizards.com/Pages/Card/Details.aspx?multiverseid=116736"/>
    <hyperlink ref="A50" r:id="rId373" display="http://gatherer.wizards.com/Pages/Card/Details.aspx?multiverseid=205870"/>
    <hyperlink ref="A225" r:id="rId374" display="http://gatherer.wizards.com/Pages/Card/Details.aspx?multiverseid=78691"/>
    <hyperlink ref="A226" r:id="rId375" display="http://gatherer.wizards.com/Pages/Card/Details.aspx?multiverseid=78694"/>
    <hyperlink ref="A296" r:id="rId376" display="http://gatherer.wizards.com/Pages/Card/Details.aspx?multiverseid=89110"/>
    <hyperlink ref="A256" r:id="rId377" display="http://gatherer.wizards.com/Pages/Card/Details.aspx?multiverseid=74447"/>
    <hyperlink ref="A227" r:id="rId378" display="http://gatherer.wizards.com/Pages/Card/Details.aspx?multiverseid=78686"/>
    <hyperlink ref="A51" r:id="rId379" display="http://gatherer.wizards.com/Pages/Card/Details.aspx?multiverseid=201238"/>
    <hyperlink ref="A52" r:id="rId380" display="http://gatherer.wizards.com/Pages/Card/Details.aspx?multiverseid=201157"/>
    <hyperlink ref="A257" r:id="rId381" display="http://gatherer.wizards.com/Pages/Card/Details.aspx?multiverseid=74431"/>
    <hyperlink ref="A131" r:id="rId382" display="http://gatherer.wizards.com/Pages/Card/Details.aspx?multiverseid=209121"/>
    <hyperlink ref="A132" r:id="rId383" display="http://gatherer.wizards.com/Pages/Card/Details.aspx?multiverseid=23321"/>
    <hyperlink ref="A53" r:id="rId384" display="http://gatherer.wizards.com/Pages/Card/Details.aspx?multiverseid=201240"/>
    <hyperlink ref="A406" r:id="rId385" display="http://gatherer.wizards.com/Pages/Card/Details.aspx?multiverseid=194940"/>
    <hyperlink ref="A407" r:id="rId386" display="http://gatherer.wizards.com/Pages/Card/Details.aspx?multiverseid=194911"/>
    <hyperlink ref="A302" r:id="rId387" display="http://gatherer.wizards.com/Pages/Card/Details.aspx?multiverseid=97212"/>
    <hyperlink ref="A419" r:id="rId388" display="http://gatherer.wizards.com/Pages/Card/Details.aspx?multiverseid=214378"/>
    <hyperlink ref="A54" r:id="rId389" display="http://gatherer.wizards.com/Pages/Card/Details.aspx?multiverseid=1695"/>
    <hyperlink ref="A392" r:id="rId390" display="http://gatherer.wizards.com/Pages/Card/Details.aspx?multiverseid=189645"/>
    <hyperlink ref="A228" r:id="rId391" display="http://gatherer.wizards.com/Pages/Card/Details.aspx?multiverseid=78855"/>
    <hyperlink ref="A55" r:id="rId392" display="http://gatherer.wizards.com/Pages/Card/Details.aspx?multiverseid=201243"/>
    <hyperlink ref="A74" r:id="rId393" display="http://gatherer.wizards.com/Pages/Card/Details.aspx?multiverseid=2934"/>
    <hyperlink ref="A369" r:id="rId394" display="http://gatherer.wizards.com/Pages/Card/Details.aspx?multiverseid=152549"/>
    <hyperlink ref="A356" r:id="rId395" display="http://gatherer.wizards.com/Pages/Card/Details.aspx?multiverseid=136209"/>
    <hyperlink ref="A133" r:id="rId396" display="http://gatherer.wizards.com/Pages/Card/Details.aspx?multiverseid=220565"/>
    <hyperlink ref="A98" r:id="rId397" display="http://gatherer.wizards.com/Pages/Card/Details.aspx?multiverseid=109759"/>
    <hyperlink ref="A162" r:id="rId398" display="http://gatherer.wizards.com/Pages/Card/Details.aspx?multiverseid=39863"/>
    <hyperlink ref="A113" r:id="rId399" display="http://gatherer.wizards.com/Pages/Card/Details.aspx?multiverseid=21328"/>
    <hyperlink ref="A420" r:id="rId400" display="http://gatherer.wizards.com/Pages/Card/Details.aspx?multiverseid=218002"/>
    <hyperlink ref="A348" r:id="rId401" display="http://gatherer.wizards.com/Pages/Card/Details.aspx?multiverseid=124057"/>
    <hyperlink ref="A365" r:id="rId402" display="http://gatherer.wizards.com/Pages/Card/Details.aspx?multiverseid=140226"/>
    <hyperlink ref="A375" r:id="rId403" display="http://gatherer.wizards.com/Pages/Card/Details.aspx?multiverseid=147379"/>
    <hyperlink ref="A401" r:id="rId404" display="http://gatherer.wizards.com/Pages/Card/Details.aspx?multiverseid=197840"/>
    <hyperlink ref="A366" r:id="rId405" display="http://gatherer.wizards.com/Pages/Card/Details.aspx?multiverseid=140229"/>
    <hyperlink ref="A56" r:id="rId406" display="http://gatherer.wizards.com/Pages/Card/Details.aspx?multiverseid=201208"/>
    <hyperlink ref="A258" r:id="rId407" display="http://gatherer.wizards.com/Pages/Card/Details.aspx?multiverseid=74526"/>
    <hyperlink ref="A229" r:id="rId408" display="http://gatherer.wizards.com/Pages/Card/Details.aspx?multiverseid=78590"/>
    <hyperlink ref="A259" r:id="rId409" display="http://gatherer.wizards.com/Pages/Card/Details.aspx?multiverseid=74510"/>
    <hyperlink ref="A88" r:id="rId410" display="http://gatherer.wizards.com/Pages/Card/Details.aspx?multiverseid=3475"/>
    <hyperlink ref="A230" r:id="rId411" display="http://gatherer.wizards.com/Pages/Card/Details.aspx?multiverseid=80274"/>
    <hyperlink ref="A89" r:id="rId412" display="http://gatherer.wizards.com/Pages/Card/Details.aspx?multiverseid=3526"/>
    <hyperlink ref="A321" r:id="rId413" display="http://gatherer.wizards.com/Pages/Card/Details.aspx?multiverseid=121162"/>
  </hyperlinks>
  <printOptions/>
  <pageMargins left="0.7" right="0.7" top="0.75" bottom="0.75" header="0.3" footer="0.3"/>
  <pageSetup horizontalDpi="600" verticalDpi="600" orientation="portrait" r:id="rId4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25">
      <selection activeCell="B7" sqref="B7"/>
    </sheetView>
  </sheetViews>
  <sheetFormatPr defaultColWidth="9.140625" defaultRowHeight="15"/>
  <cols>
    <col min="1" max="1" width="12.57421875" style="2" bestFit="1" customWidth="1"/>
    <col min="2" max="2" width="23.00390625" style="0" bestFit="1" customWidth="1"/>
  </cols>
  <sheetData>
    <row r="1" spans="1:2" ht="15">
      <c r="A1" s="2" t="s">
        <v>475</v>
      </c>
      <c r="B1" s="2" t="s">
        <v>469</v>
      </c>
    </row>
    <row r="2" spans="1:2" ht="15">
      <c r="A2" s="7">
        <v>34304</v>
      </c>
      <c r="B2" s="5" t="s">
        <v>470</v>
      </c>
    </row>
    <row r="3" spans="1:2" ht="15">
      <c r="A3" s="7">
        <v>34394</v>
      </c>
      <c r="B3" s="5" t="s">
        <v>471</v>
      </c>
    </row>
    <row r="4" spans="1:2" ht="15">
      <c r="A4" s="7">
        <v>34486</v>
      </c>
      <c r="B4" s="5" t="s">
        <v>6</v>
      </c>
    </row>
    <row r="5" spans="1:2" ht="15">
      <c r="A5" s="7">
        <v>34547</v>
      </c>
      <c r="B5" s="5" t="s">
        <v>472</v>
      </c>
    </row>
    <row r="6" spans="1:2" ht="15">
      <c r="A6" s="7">
        <v>34639</v>
      </c>
      <c r="B6" s="5" t="s">
        <v>473</v>
      </c>
    </row>
    <row r="7" spans="1:2" ht="15">
      <c r="A7" s="7">
        <v>34851</v>
      </c>
      <c r="B7" s="5" t="s">
        <v>135</v>
      </c>
    </row>
    <row r="8" spans="1:2" ht="15">
      <c r="A8" s="7">
        <v>34973</v>
      </c>
      <c r="B8" s="5" t="s">
        <v>41</v>
      </c>
    </row>
    <row r="9" spans="1:2" ht="15">
      <c r="A9" s="8">
        <v>35226</v>
      </c>
      <c r="B9" s="5" t="s">
        <v>220</v>
      </c>
    </row>
    <row r="10" spans="1:2" ht="15">
      <c r="A10" s="8">
        <v>35346</v>
      </c>
      <c r="B10" s="5" t="s">
        <v>36</v>
      </c>
    </row>
    <row r="11" spans="1:2" ht="15">
      <c r="A11" s="8">
        <v>35464</v>
      </c>
      <c r="B11" s="5" t="s">
        <v>474</v>
      </c>
    </row>
    <row r="12" spans="1:2" ht="15">
      <c r="A12" s="8">
        <v>35590</v>
      </c>
      <c r="B12" s="5" t="s">
        <v>132</v>
      </c>
    </row>
    <row r="13" spans="1:2" ht="15">
      <c r="A13" s="8">
        <v>35717</v>
      </c>
      <c r="B13" s="5" t="s">
        <v>92</v>
      </c>
    </row>
    <row r="14" spans="1:2" ht="15">
      <c r="A14" s="8">
        <v>35856</v>
      </c>
      <c r="B14" s="5" t="s">
        <v>97</v>
      </c>
    </row>
    <row r="15" spans="1:2" ht="15">
      <c r="A15" s="8">
        <v>35961</v>
      </c>
      <c r="B15" s="5" t="s">
        <v>123</v>
      </c>
    </row>
    <row r="16" spans="1:2" ht="15">
      <c r="A16" s="8">
        <v>36080</v>
      </c>
      <c r="B16" s="5" t="s">
        <v>56</v>
      </c>
    </row>
    <row r="17" spans="1:2" ht="15">
      <c r="A17" s="8">
        <v>36206</v>
      </c>
      <c r="B17" s="5" t="s">
        <v>289</v>
      </c>
    </row>
    <row r="18" spans="1:2" ht="15">
      <c r="A18" s="8">
        <v>36318</v>
      </c>
      <c r="B18" s="5" t="s">
        <v>340</v>
      </c>
    </row>
    <row r="19" spans="1:2" ht="15">
      <c r="A19" s="8">
        <v>36437</v>
      </c>
      <c r="B19" s="5" t="s">
        <v>85</v>
      </c>
    </row>
    <row r="20" spans="1:2" ht="15">
      <c r="A20" s="8">
        <v>36570</v>
      </c>
      <c r="B20" s="5" t="s">
        <v>30</v>
      </c>
    </row>
    <row r="21" spans="1:2" ht="15">
      <c r="A21" s="8">
        <v>36682</v>
      </c>
      <c r="B21" s="5" t="s">
        <v>17</v>
      </c>
    </row>
    <row r="22" spans="1:2" ht="15">
      <c r="A22" s="8">
        <v>36801</v>
      </c>
      <c r="B22" s="5" t="s">
        <v>38</v>
      </c>
    </row>
    <row r="23" spans="1:2" ht="15">
      <c r="A23" s="8">
        <v>36927</v>
      </c>
      <c r="B23" s="5" t="s">
        <v>121</v>
      </c>
    </row>
    <row r="24" spans="1:2" ht="15">
      <c r="A24" s="9">
        <v>37046</v>
      </c>
      <c r="B24" s="5" t="s">
        <v>94</v>
      </c>
    </row>
    <row r="25" spans="1:2" ht="15">
      <c r="A25" s="9">
        <v>37165</v>
      </c>
      <c r="B25" s="5" t="s">
        <v>2</v>
      </c>
    </row>
    <row r="26" spans="1:2" ht="15">
      <c r="A26" s="8">
        <v>37291</v>
      </c>
      <c r="B26" s="5" t="s">
        <v>19</v>
      </c>
    </row>
    <row r="27" spans="1:2" ht="15">
      <c r="A27" s="8">
        <v>37403</v>
      </c>
      <c r="B27" s="5" t="s">
        <v>50</v>
      </c>
    </row>
    <row r="28" spans="1:2" ht="15">
      <c r="A28" s="8">
        <v>37536</v>
      </c>
      <c r="B28" s="5" t="s">
        <v>26</v>
      </c>
    </row>
    <row r="29" spans="1:2" ht="15">
      <c r="A29" s="9">
        <v>37655</v>
      </c>
      <c r="B29" s="5" t="s">
        <v>14</v>
      </c>
    </row>
    <row r="30" spans="1:2" ht="15">
      <c r="A30" s="8">
        <v>37767</v>
      </c>
      <c r="B30" s="5" t="s">
        <v>62</v>
      </c>
    </row>
    <row r="31" spans="1:2" ht="15">
      <c r="A31" s="8">
        <v>37897</v>
      </c>
      <c r="B31" s="5" t="s">
        <v>68</v>
      </c>
    </row>
    <row r="32" spans="1:2" ht="15">
      <c r="A32" s="8">
        <v>38023</v>
      </c>
      <c r="B32" s="5" t="s">
        <v>278</v>
      </c>
    </row>
    <row r="33" spans="1:2" ht="15">
      <c r="A33" s="8">
        <v>38142</v>
      </c>
      <c r="B33" s="5" t="s">
        <v>333</v>
      </c>
    </row>
    <row r="34" spans="1:2" ht="15">
      <c r="A34" s="8">
        <v>38261</v>
      </c>
      <c r="B34" s="5" t="s">
        <v>9</v>
      </c>
    </row>
    <row r="35" spans="1:2" ht="15">
      <c r="A35" s="8">
        <v>38387</v>
      </c>
      <c r="B35" s="5" t="s">
        <v>83</v>
      </c>
    </row>
    <row r="36" spans="1:2" ht="15">
      <c r="A36" s="8">
        <v>38506</v>
      </c>
      <c r="B36" s="5" t="s">
        <v>4</v>
      </c>
    </row>
    <row r="37" spans="1:2" ht="15">
      <c r="A37" s="8">
        <v>38632</v>
      </c>
      <c r="B37" s="5" t="s">
        <v>8</v>
      </c>
    </row>
    <row r="38" spans="1:2" ht="15">
      <c r="A38" s="8">
        <v>38751</v>
      </c>
      <c r="B38" s="5" t="s">
        <v>65</v>
      </c>
    </row>
    <row r="39" spans="1:2" ht="15">
      <c r="A39" s="8">
        <v>38842</v>
      </c>
      <c r="B39" s="5" t="s">
        <v>125</v>
      </c>
    </row>
    <row r="40" spans="1:2" ht="15">
      <c r="A40" s="8">
        <v>38919</v>
      </c>
      <c r="B40" s="5" t="s">
        <v>28</v>
      </c>
    </row>
    <row r="41" spans="1:2" ht="15">
      <c r="A41" s="8">
        <v>38996</v>
      </c>
      <c r="B41" s="5" t="s">
        <v>107</v>
      </c>
    </row>
    <row r="42" spans="1:2" ht="15">
      <c r="A42" s="8">
        <v>39115</v>
      </c>
      <c r="B42" s="5" t="s">
        <v>11</v>
      </c>
    </row>
    <row r="43" spans="1:2" ht="15">
      <c r="A43" s="8">
        <v>39206</v>
      </c>
      <c r="B43" s="5" t="s">
        <v>59</v>
      </c>
    </row>
    <row r="44" spans="1:2" ht="15">
      <c r="A44" s="8">
        <v>39367</v>
      </c>
      <c r="B44" s="5" t="s">
        <v>32</v>
      </c>
    </row>
    <row r="45" spans="1:2" ht="15">
      <c r="A45" s="8">
        <v>39479</v>
      </c>
      <c r="B45" s="5" t="s">
        <v>267</v>
      </c>
    </row>
    <row r="46" spans="1:2" ht="15">
      <c r="A46" s="8">
        <v>39570</v>
      </c>
      <c r="B46" s="5" t="s">
        <v>307</v>
      </c>
    </row>
    <row r="47" spans="1:2" ht="15">
      <c r="A47" s="8">
        <v>39654</v>
      </c>
      <c r="B47" s="5" t="s">
        <v>34</v>
      </c>
    </row>
    <row r="48" spans="1:2" ht="15">
      <c r="A48" s="8">
        <v>39724</v>
      </c>
      <c r="B48" s="5" t="s">
        <v>239</v>
      </c>
    </row>
    <row r="49" spans="1:2" ht="15">
      <c r="A49" s="8">
        <v>39850</v>
      </c>
      <c r="B49" s="5" t="s">
        <v>81</v>
      </c>
    </row>
    <row r="50" spans="1:2" ht="15">
      <c r="A50" s="8">
        <v>39933</v>
      </c>
      <c r="B50" s="5" t="s">
        <v>194</v>
      </c>
    </row>
    <row r="51" spans="1:2" ht="15">
      <c r="A51" s="8">
        <v>40088</v>
      </c>
      <c r="B51" s="5" t="s">
        <v>178</v>
      </c>
    </row>
    <row r="52" spans="1:2" ht="15">
      <c r="A52" s="8">
        <v>40214</v>
      </c>
      <c r="B52" s="5" t="s">
        <v>22</v>
      </c>
    </row>
    <row r="53" spans="1:2" ht="15">
      <c r="A53" s="9">
        <v>40291</v>
      </c>
      <c r="B53" s="5" t="s">
        <v>109</v>
      </c>
    </row>
    <row r="54" spans="1:2" ht="15">
      <c r="A54" s="9">
        <v>40452</v>
      </c>
      <c r="B54" s="5" t="s">
        <v>127</v>
      </c>
    </row>
    <row r="55" spans="1:2" ht="15">
      <c r="A55" s="9">
        <v>40578</v>
      </c>
      <c r="B55" s="5" t="s">
        <v>141</v>
      </c>
    </row>
    <row r="56" spans="1:2" ht="15">
      <c r="A56" s="9">
        <v>40676</v>
      </c>
      <c r="B56" s="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Kenny</dc:creator>
  <cp:keywords/>
  <dc:description/>
  <cp:lastModifiedBy>Stephen Kenny</cp:lastModifiedBy>
  <dcterms:created xsi:type="dcterms:W3CDTF">2011-06-02T17:49:12Z</dcterms:created>
  <dcterms:modified xsi:type="dcterms:W3CDTF">2012-01-09T14:18:57Z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